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ilha1" sheetId="1" r:id="rId1"/>
    <sheet name="Planilha2" sheetId="2" r:id="rId2"/>
  </sheets>
  <definedNames/>
  <calcPr fullCalcOnLoad="1"/>
</workbook>
</file>

<file path=xl/sharedStrings.xml><?xml version="1.0" encoding="utf-8"?>
<sst xmlns="http://schemas.openxmlformats.org/spreadsheetml/2006/main" count="453" uniqueCount="179">
  <si>
    <t>Estado de Santa Catarina</t>
  </si>
  <si>
    <t>PREFEITURA MUNICIPAL DE JOACABA</t>
  </si>
  <si>
    <t>Relação de Funcionários I</t>
  </si>
  <si>
    <t>JULIANA DARTORA BESBATI</t>
  </si>
  <si>
    <t>TECNICO DE ADMINISTRACAO</t>
  </si>
  <si>
    <t>LEANDRA OMILDE COSTENARO</t>
  </si>
  <si>
    <t>RAFAEL MARTINI VEIGA</t>
  </si>
  <si>
    <t>SILVANA ROSA LIMA</t>
  </si>
  <si>
    <t>ADONES MARCIANO</t>
  </si>
  <si>
    <t xml:space="preserve">CONTADOR                      </t>
  </si>
  <si>
    <t>FABIANO COLOMBO</t>
  </si>
  <si>
    <t>FERNANDA BRAGA</t>
  </si>
  <si>
    <t>FRANCIANI ALICE RIZZI</t>
  </si>
  <si>
    <t xml:space="preserve">JOHNNY GEORGE OLIVEIRA DE CARVALHO </t>
  </si>
  <si>
    <t>DIRCE REGINA FREIBERGER UNGERICHT</t>
  </si>
  <si>
    <t>ANA PAULA PADOVA</t>
  </si>
  <si>
    <t>CRISTINA ALVES PADILHA BERNARDINI</t>
  </si>
  <si>
    <t>EMANUEL RICARDO DAROLD DA SILVA</t>
  </si>
  <si>
    <t>ROSANGELA PELICIOLLI</t>
  </si>
  <si>
    <t>SUSANA RODRIGUES BARBOSA DE OLIVEIRA</t>
  </si>
  <si>
    <t>CAREN SCALABRIN</t>
  </si>
  <si>
    <t>LIGIA ADRIANE DAROLD DA SILVA</t>
  </si>
  <si>
    <t>MARIVANIA CARVALHO DA SILVA</t>
  </si>
  <si>
    <t xml:space="preserve">ANTONIO DEOLINO LIMA                    </t>
  </si>
  <si>
    <t>AUXILIAR DE SERVIÇOS INTERNOS</t>
  </si>
  <si>
    <t>CLAUDIOMAR MARIANO</t>
  </si>
  <si>
    <t>AUXILIAR DE SERVIÇOS EXTERNOS</t>
  </si>
  <si>
    <t>DARCY ZAGO</t>
  </si>
  <si>
    <t xml:space="preserve">MOTORISTA     </t>
  </si>
  <si>
    <t>ISELSO OLIVO</t>
  </si>
  <si>
    <t xml:space="preserve">OPERADOR DE MAQUINAS </t>
  </si>
  <si>
    <t>VITORINO ANTONIO NICHELE</t>
  </si>
  <si>
    <t>BRUNO ROGERIO DA ESPADA</t>
  </si>
  <si>
    <t>CAMILA SALARDI FUTINA</t>
  </si>
  <si>
    <t>ILMARA SALETE ZAGO</t>
  </si>
  <si>
    <t>JOSE OTAVIO DALMEDICO</t>
  </si>
  <si>
    <t>SIDNEI JOSE GEMELLI</t>
  </si>
  <si>
    <t>TIAGO DUPONT GIUMBELLI</t>
  </si>
  <si>
    <t>BRUNA BENDER PRANDO</t>
  </si>
  <si>
    <t xml:space="preserve">MÉDICO VETERINÁRIO </t>
  </si>
  <si>
    <t>DANIELA APARECIDA MATTOS</t>
  </si>
  <si>
    <t>DIANE CARINA MATANA</t>
  </si>
  <si>
    <t>FABIANO RODRIGO ZILIO</t>
  </si>
  <si>
    <t>FERNANDO AULER DE OLIVEIRA</t>
  </si>
  <si>
    <t>GILVANE RECH</t>
  </si>
  <si>
    <t>IVONE DAGHETTI SIMADON</t>
  </si>
  <si>
    <t>PROFESSOR NIVEL II (PÓS GRADUAÇÃO)</t>
  </si>
  <si>
    <t>JEFERSON GUILHERME BERNARDI</t>
  </si>
  <si>
    <t>JULIANA PEDROSO DE ALMEIDA FERNANDES</t>
  </si>
  <si>
    <t>LEONARDO POHL</t>
  </si>
  <si>
    <t>RAFAEL JOAO BERNARDI</t>
  </si>
  <si>
    <t>ALEXANDRE DA SILVA AZEVEDO</t>
  </si>
  <si>
    <t>JACKELIANE PELLEGRINI</t>
  </si>
  <si>
    <t>PROFESSOR NIVEL I (LICENCIATURA)</t>
  </si>
  <si>
    <t>JOSIANNE HEIL PITOL MAESTRI</t>
  </si>
  <si>
    <t xml:space="preserve">ADEMAR JOSE MARCUS                      </t>
  </si>
  <si>
    <t>ALBERI BORGES DA SILVA</t>
  </si>
  <si>
    <t>CARLOS KALBFLEISCH</t>
  </si>
  <si>
    <t>EDUARDO BORGES DA SILVA</t>
  </si>
  <si>
    <t>MECANICO AJUSTADOR</t>
  </si>
  <si>
    <t xml:space="preserve">ERTON LUIZ DA SILVA AMORA               </t>
  </si>
  <si>
    <t>FIRMINO BUFON</t>
  </si>
  <si>
    <t>JAIR JOSE CARPEGGIANI</t>
  </si>
  <si>
    <t xml:space="preserve">JOAO RIBEIRO DA COSTA                   </t>
  </si>
  <si>
    <t>ELETRICISTA</t>
  </si>
  <si>
    <t>NELSON BÖTTCHER</t>
  </si>
  <si>
    <t>VALDIR ANTONIO MEIRA</t>
  </si>
  <si>
    <t xml:space="preserve">VERONI DE ASSIS RODRIGUES               </t>
  </si>
  <si>
    <t xml:space="preserve">VIGIA  </t>
  </si>
  <si>
    <t xml:space="preserve">WANDERLEI DE OLIVEIRA                   </t>
  </si>
  <si>
    <t>MURILO MARQUEZ</t>
  </si>
  <si>
    <t>ANDREIA LISIANE ANTUNES DE SOUZA LOVATEL</t>
  </si>
  <si>
    <t>FISCAL DE TRIBUTOS</t>
  </si>
  <si>
    <t>FABIANO GRANDO POLETTO</t>
  </si>
  <si>
    <t xml:space="preserve">JULIO CESAR BISSANI                     </t>
  </si>
  <si>
    <t>NEWDIBERTO NIWALDO ANTONIO GHIGGI</t>
  </si>
  <si>
    <t>TATIANE MARATEU BORGES</t>
  </si>
  <si>
    <t>ANA CAROLINA PEREIRA</t>
  </si>
  <si>
    <t>ANDRE LUIZ DRI</t>
  </si>
  <si>
    <t>GEOVANA APARECIDA DENARDI FACIN</t>
  </si>
  <si>
    <t>ADVOGADO</t>
  </si>
  <si>
    <t>ROBERTO MINATI</t>
  </si>
  <si>
    <t>VANIA BRANDALIZE</t>
  </si>
  <si>
    <t>INDIANARA VALDUGA ALVES BETTIOL</t>
  </si>
  <si>
    <t xml:space="preserve">VALDINEIA GISELE BATISTA DA COSTA </t>
  </si>
  <si>
    <t>VALDIR JOSE ROSA</t>
  </si>
  <si>
    <t>CARPINTEIRO</t>
  </si>
  <si>
    <t>PROFESSOR (LICENCIATURA) LEI 283/2014</t>
  </si>
  <si>
    <t>BRUNA APARECIDA SOARES DE LIMA</t>
  </si>
  <si>
    <t>NEUSA APARECIDA CORREA</t>
  </si>
  <si>
    <t>BIANCA ROSADO DALL AGNOL</t>
  </si>
  <si>
    <t>JONATHAN ZANG MARTELLI</t>
  </si>
  <si>
    <t>SONIA APARECIDA BORCHERS</t>
  </si>
  <si>
    <t>NEREU DE ARAUJO</t>
  </si>
  <si>
    <t>DARLENE DE VARGAS RECK</t>
  </si>
  <si>
    <t>FATIMA PRANDO</t>
  </si>
  <si>
    <t>KARGIANA DA SILVA DE OLIVEIRA</t>
  </si>
  <si>
    <t xml:space="preserve">ANTONIO LUIZ MARIANO                    </t>
  </si>
  <si>
    <t>BERNARBE LEITE</t>
  </si>
  <si>
    <t>ERONI SCHLINDWEIN</t>
  </si>
  <si>
    <t>FERNANDO DA SILVA</t>
  </si>
  <si>
    <t>FERNANDO DALLO</t>
  </si>
  <si>
    <t>IVAN PASTORI</t>
  </si>
  <si>
    <t>JACIR BASSO</t>
  </si>
  <si>
    <t>JORGE VIERA</t>
  </si>
  <si>
    <t>JULIANO DE DEUS E SILVA</t>
  </si>
  <si>
    <t>LEONIR FELIPPINI</t>
  </si>
  <si>
    <t xml:space="preserve">MARCELO CARDOZO DA SILVA                </t>
  </si>
  <si>
    <t>MAURO GARCIA DE VARGAS</t>
  </si>
  <si>
    <t>MILTON GAGLIETTI</t>
  </si>
  <si>
    <t>NEVIO CARRER</t>
  </si>
  <si>
    <t>NILVO DE OLIVEIRA</t>
  </si>
  <si>
    <t>PEDRO ALVADIR PEREIRA</t>
  </si>
  <si>
    <t>REMY GROSS</t>
  </si>
  <si>
    <t>VALDECIR VALENTIN DAROLD</t>
  </si>
  <si>
    <t>JAISON STRAPASSOLA</t>
  </si>
  <si>
    <t>ARQUITETO</t>
  </si>
  <si>
    <t>JESSICA DIAS DE AMARAL RINALDI</t>
  </si>
  <si>
    <t xml:space="preserve">ENGENHEIRO CIVIL  </t>
  </si>
  <si>
    <t>KENYA XAVIER FERREIRA</t>
  </si>
  <si>
    <t xml:space="preserve">PATRICIA DE PELEGRIN SPIER </t>
  </si>
  <si>
    <t>RICARDO FELIPE MASSIGNANI</t>
  </si>
  <si>
    <t>ANIZIO LUIZ SUTIL</t>
  </si>
  <si>
    <t>CLODOMAR NATAL CASARIM</t>
  </si>
  <si>
    <t>MARCELO SERENA</t>
  </si>
  <si>
    <t>MIGUEL SALVATORI</t>
  </si>
  <si>
    <t>WILLIAM SCHMITZ GUGEL</t>
  </si>
  <si>
    <t>MARCELO MANTOVANI</t>
  </si>
  <si>
    <t>ENGENHEIRO AGRÔNOMO</t>
  </si>
  <si>
    <t>LUIZ FERNANDO VACCARI</t>
  </si>
  <si>
    <t>LEONIR ALEXANDRETTI</t>
  </si>
  <si>
    <t>MATHEUS FELIPE SURDI</t>
  </si>
  <si>
    <t>GESSI DE OLIVEIRA BARROS DOS SANTOS</t>
  </si>
  <si>
    <t>CRISTINE SANTIAGO GHIZONI</t>
  </si>
  <si>
    <t>GRACIELA GLASENAPP</t>
  </si>
  <si>
    <t>FISCAL DE OBRAS E POSTURAS</t>
  </si>
  <si>
    <t>JEFERSON LUIZ KRUG</t>
  </si>
  <si>
    <t>LUCI TEREZINHA HEBERLE</t>
  </si>
  <si>
    <t xml:space="preserve">NELIA MARIA FIN                         </t>
  </si>
  <si>
    <t>AGNES PARIZOTTO</t>
  </si>
  <si>
    <t>TATIANA BEAL DARIVA COMIN</t>
  </si>
  <si>
    <t>EDUARDO DE CARLI BORTOLI</t>
  </si>
  <si>
    <t>MARCOS RAFAEL CHIESA</t>
  </si>
  <si>
    <t>NAYARA DE OLIVEIRA</t>
  </si>
  <si>
    <t>ANDERSON ANDRES</t>
  </si>
  <si>
    <t>CESAR LUIZ JUNQUEIRA DE CARVALHO</t>
  </si>
  <si>
    <t xml:space="preserve">JAIR LEME DA SILVA                      </t>
  </si>
  <si>
    <t>JORGE LUIZ CORDEIRO TESSER</t>
  </si>
  <si>
    <t xml:space="preserve">JULIO VALECIO FERREIRA                  </t>
  </si>
  <si>
    <t>MARIANA BELOTO MOREIRA</t>
  </si>
  <si>
    <t>MICHEL PETRI DALAPRIA</t>
  </si>
  <si>
    <t>VALERIA TERESINHA FERREIRA</t>
  </si>
  <si>
    <t>ALESSANDRO SLONGO</t>
  </si>
  <si>
    <t>HELLEN CHRISTIAN WIEST DABROWSKI</t>
  </si>
  <si>
    <t xml:space="preserve">MARCIA MARIANA COLUSSO                  </t>
  </si>
  <si>
    <t>MARIA OLIVIA BELOTTO</t>
  </si>
  <si>
    <t>ELIANA ZARDO SCHMAUTZ</t>
  </si>
  <si>
    <t>JANE TEREZINHA BALBINOTE</t>
  </si>
  <si>
    <t>PATRICIA DE OLIVEIRA COMIM</t>
  </si>
  <si>
    <t>SUELEN FERREIRA FRANÇA</t>
  </si>
  <si>
    <t xml:space="preserve">VALKIRIA SUZANA MARTINS TREVIZAM </t>
  </si>
  <si>
    <t>CLAUDETE FATIMA BARBIERI</t>
  </si>
  <si>
    <t>LUANA RATTI DA SILVA</t>
  </si>
  <si>
    <t>RITA DE KASSIA CASSUL DE MENEZES</t>
  </si>
  <si>
    <t>GUILHERME DE SOUZA</t>
  </si>
  <si>
    <t>EMANUELLE BIOLCHI</t>
  </si>
  <si>
    <t>Segunda</t>
  </si>
  <si>
    <t>terca</t>
  </si>
  <si>
    <t>Quinta</t>
  </si>
  <si>
    <t>Sexta</t>
  </si>
  <si>
    <t>sim</t>
  </si>
  <si>
    <t>Quarta</t>
  </si>
  <si>
    <t>13h30</t>
  </si>
  <si>
    <t>15h30</t>
  </si>
  <si>
    <t>Data</t>
  </si>
  <si>
    <t>Horário</t>
  </si>
  <si>
    <t>Nome</t>
  </si>
  <si>
    <t>Matri</t>
  </si>
  <si>
    <t>Cargo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</si>
</sst>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9" borderId="10" xfId="0" applyFill="1" applyBorder="1" applyAlignment="1">
      <alignment/>
    </xf>
    <xf numFmtId="0" fontId="1" fillId="9" borderId="10" xfId="0" applyFont="1" applyFill="1" applyBorder="1" applyAlignment="1">
      <alignment horizontal="right" vertical="top"/>
    </xf>
    <xf numFmtId="0" fontId="1" fillId="9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16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C1">
      <selection activeCell="Q18" sqref="Q18"/>
    </sheetView>
  </sheetViews>
  <sheetFormatPr defaultColWidth="9.140625" defaultRowHeight="12.75"/>
  <cols>
    <col min="1" max="1" width="5.00390625" style="0" hidden="1" customWidth="1"/>
    <col min="2" max="2" width="4.00390625" style="0" hidden="1" customWidth="1"/>
    <col min="3" max="3" width="4.00390625" style="0" customWidth="1"/>
    <col min="4" max="4" width="5.28125" style="0" bestFit="1" customWidth="1"/>
    <col min="5" max="5" width="36.7109375" style="0" bestFit="1" customWidth="1"/>
    <col min="6" max="6" width="32.28125" style="0" customWidth="1"/>
    <col min="7" max="7" width="10.140625" style="0" bestFit="1" customWidth="1"/>
    <col min="8" max="8" width="7.7109375" style="0" bestFit="1" customWidth="1"/>
    <col min="9" max="9" width="10.140625" style="0" bestFit="1" customWidth="1"/>
  </cols>
  <sheetData>
    <row r="1" spans="4:15" ht="15.75" customHeight="1">
      <c r="D1" s="13"/>
      <c r="E1" s="1" t="s">
        <v>0</v>
      </c>
      <c r="F1" s="1"/>
      <c r="I1" s="3"/>
      <c r="J1" s="3"/>
      <c r="K1" s="3"/>
      <c r="L1" s="3"/>
      <c r="M1" s="3"/>
      <c r="N1" s="3"/>
      <c r="O1" s="3"/>
    </row>
    <row r="2" spans="4:15" ht="15.75" customHeight="1">
      <c r="D2" s="13"/>
      <c r="E2" s="1" t="s">
        <v>1</v>
      </c>
      <c r="F2" s="1"/>
      <c r="I2" s="3"/>
      <c r="J2" s="3"/>
      <c r="K2" s="3"/>
      <c r="L2" s="3"/>
      <c r="M2" s="3"/>
      <c r="N2" s="3"/>
      <c r="O2" s="3"/>
    </row>
    <row r="3" spans="4:15" ht="12.75" customHeight="1">
      <c r="D3" s="12"/>
      <c r="E3" s="12" t="s">
        <v>2</v>
      </c>
      <c r="F3" s="12"/>
      <c r="I3" s="3"/>
      <c r="J3" s="3"/>
      <c r="K3" s="3"/>
      <c r="L3" s="3"/>
      <c r="M3" s="3"/>
      <c r="N3" s="3"/>
      <c r="O3" s="3"/>
    </row>
    <row r="4" spans="1:15" ht="12.75">
      <c r="A4" s="20"/>
      <c r="B4" s="20"/>
      <c r="C4" s="25"/>
      <c r="D4" s="25" t="s">
        <v>177</v>
      </c>
      <c r="E4" s="25" t="s">
        <v>176</v>
      </c>
      <c r="F4" s="25" t="s">
        <v>178</v>
      </c>
      <c r="G4" s="25" t="s">
        <v>174</v>
      </c>
      <c r="H4" s="25" t="s">
        <v>175</v>
      </c>
      <c r="I4" s="3"/>
      <c r="J4" s="3"/>
      <c r="K4" s="3"/>
      <c r="L4" s="3"/>
      <c r="M4" s="3"/>
      <c r="N4" s="3"/>
      <c r="O4" s="3"/>
    </row>
    <row r="5" spans="1:15" ht="12.75">
      <c r="A5" s="14">
        <v>120</v>
      </c>
      <c r="B5" s="4">
        <v>40</v>
      </c>
      <c r="C5" s="4">
        <v>1</v>
      </c>
      <c r="D5" s="5">
        <v>9484</v>
      </c>
      <c r="E5" s="6" t="s">
        <v>55</v>
      </c>
      <c r="F5" s="7" t="s">
        <v>30</v>
      </c>
      <c r="G5" s="23">
        <v>44298</v>
      </c>
      <c r="H5" s="4" t="s">
        <v>172</v>
      </c>
      <c r="I5" s="17"/>
      <c r="J5" s="3"/>
      <c r="K5" s="3"/>
      <c r="L5" s="3"/>
      <c r="M5" s="3"/>
      <c r="N5" s="3"/>
      <c r="O5" s="3"/>
    </row>
    <row r="6" spans="1:15" ht="12.75">
      <c r="A6" s="14">
        <v>9</v>
      </c>
      <c r="B6" s="4">
        <v>5</v>
      </c>
      <c r="C6" s="4">
        <v>2</v>
      </c>
      <c r="D6" s="5">
        <v>11327</v>
      </c>
      <c r="E6" s="6" t="s">
        <v>8</v>
      </c>
      <c r="F6" s="7" t="s">
        <v>9</v>
      </c>
      <c r="G6" s="23">
        <v>44298</v>
      </c>
      <c r="H6" s="4" t="s">
        <v>172</v>
      </c>
      <c r="I6" s="3"/>
      <c r="J6" s="3"/>
      <c r="K6" s="3"/>
      <c r="L6" s="3"/>
      <c r="M6" s="3"/>
      <c r="N6" s="3"/>
      <c r="O6" s="3"/>
    </row>
    <row r="7" spans="1:15" ht="12.75">
      <c r="A7" s="14">
        <v>957</v>
      </c>
      <c r="B7" s="4">
        <v>113</v>
      </c>
      <c r="C7" s="4">
        <v>3</v>
      </c>
      <c r="D7" s="5">
        <v>13789</v>
      </c>
      <c r="E7" s="6" t="s">
        <v>139</v>
      </c>
      <c r="F7" s="7" t="s">
        <v>4</v>
      </c>
      <c r="G7" s="23">
        <v>44298</v>
      </c>
      <c r="H7" s="4" t="s">
        <v>172</v>
      </c>
      <c r="I7" s="3"/>
      <c r="J7" s="3"/>
      <c r="K7" s="3"/>
      <c r="L7" s="3"/>
      <c r="M7" s="3"/>
      <c r="N7" s="3"/>
      <c r="O7" s="3"/>
    </row>
    <row r="8" spans="1:15" ht="12.75">
      <c r="A8" s="14">
        <v>122</v>
      </c>
      <c r="B8" s="4">
        <v>41</v>
      </c>
      <c r="C8" s="4">
        <v>4</v>
      </c>
      <c r="D8" s="5">
        <v>9583</v>
      </c>
      <c r="E8" s="6" t="s">
        <v>56</v>
      </c>
      <c r="F8" s="7" t="s">
        <v>30</v>
      </c>
      <c r="G8" s="23">
        <v>44298</v>
      </c>
      <c r="H8" s="4" t="s">
        <v>172</v>
      </c>
      <c r="I8" s="3"/>
      <c r="J8" s="3"/>
      <c r="K8" s="3"/>
      <c r="L8" s="3"/>
      <c r="M8" s="3"/>
      <c r="N8" s="3"/>
      <c r="O8" s="3"/>
    </row>
    <row r="9" spans="1:8" ht="12.75">
      <c r="A9" s="14">
        <v>992</v>
      </c>
      <c r="B9" s="4">
        <v>126</v>
      </c>
      <c r="C9" s="4">
        <v>5</v>
      </c>
      <c r="D9" s="5">
        <v>11600</v>
      </c>
      <c r="E9" s="6" t="s">
        <v>152</v>
      </c>
      <c r="F9" s="7" t="s">
        <v>28</v>
      </c>
      <c r="G9" s="23">
        <v>44298</v>
      </c>
      <c r="H9" s="4" t="s">
        <v>172</v>
      </c>
    </row>
    <row r="10" spans="1:8" ht="12.75">
      <c r="A10" s="14">
        <v>111</v>
      </c>
      <c r="B10" s="4">
        <v>37</v>
      </c>
      <c r="C10" s="4">
        <v>6</v>
      </c>
      <c r="D10" s="5">
        <v>11467</v>
      </c>
      <c r="E10" s="6" t="s">
        <v>51</v>
      </c>
      <c r="F10" s="7" t="s">
        <v>4</v>
      </c>
      <c r="G10" s="23">
        <v>44298</v>
      </c>
      <c r="H10" s="4" t="s">
        <v>172</v>
      </c>
    </row>
    <row r="11" spans="1:8" ht="12.75">
      <c r="A11" s="14">
        <v>165</v>
      </c>
      <c r="B11" s="4">
        <v>58</v>
      </c>
      <c r="C11" s="4">
        <v>7</v>
      </c>
      <c r="D11" s="5">
        <v>13620</v>
      </c>
      <c r="E11" s="6" t="s">
        <v>77</v>
      </c>
      <c r="F11" s="7" t="s">
        <v>4</v>
      </c>
      <c r="G11" s="23">
        <v>44298</v>
      </c>
      <c r="H11" s="4" t="s">
        <v>172</v>
      </c>
    </row>
    <row r="12" spans="1:8" ht="12.75">
      <c r="A12" s="14">
        <v>27</v>
      </c>
      <c r="B12" s="4">
        <v>9</v>
      </c>
      <c r="C12" s="4">
        <v>8</v>
      </c>
      <c r="D12" s="5">
        <v>12221</v>
      </c>
      <c r="E12" s="6" t="s">
        <v>15</v>
      </c>
      <c r="F12" s="7" t="s">
        <v>4</v>
      </c>
      <c r="G12" s="23">
        <v>44298</v>
      </c>
      <c r="H12" s="4" t="s">
        <v>172</v>
      </c>
    </row>
    <row r="13" spans="1:8" ht="12.75">
      <c r="A13" s="14">
        <v>973</v>
      </c>
      <c r="B13" s="4">
        <v>118</v>
      </c>
      <c r="C13" s="4">
        <v>9</v>
      </c>
      <c r="D13" s="5">
        <v>11367</v>
      </c>
      <c r="E13" s="6" t="s">
        <v>144</v>
      </c>
      <c r="F13" s="7" t="s">
        <v>87</v>
      </c>
      <c r="G13" s="23">
        <v>44298</v>
      </c>
      <c r="H13" s="4" t="s">
        <v>172</v>
      </c>
    </row>
    <row r="14" spans="1:8" ht="12.75">
      <c r="A14" s="14">
        <v>167</v>
      </c>
      <c r="B14" s="4">
        <v>59</v>
      </c>
      <c r="C14" s="4">
        <v>10</v>
      </c>
      <c r="D14" s="5">
        <v>11459</v>
      </c>
      <c r="E14" s="6" t="s">
        <v>78</v>
      </c>
      <c r="F14" s="7" t="s">
        <v>4</v>
      </c>
      <c r="G14" s="23">
        <v>44298</v>
      </c>
      <c r="H14" s="4" t="s">
        <v>172</v>
      </c>
    </row>
    <row r="15" spans="1:8" ht="12.75">
      <c r="A15" s="14">
        <v>152</v>
      </c>
      <c r="B15" s="4">
        <v>52</v>
      </c>
      <c r="C15" s="4">
        <v>11</v>
      </c>
      <c r="D15" s="5">
        <v>7292</v>
      </c>
      <c r="E15" s="6" t="s">
        <v>71</v>
      </c>
      <c r="F15" s="7" t="s">
        <v>72</v>
      </c>
      <c r="G15" s="23">
        <v>44298</v>
      </c>
      <c r="H15" s="4" t="s">
        <v>172</v>
      </c>
    </row>
    <row r="16" spans="1:8" ht="12.75">
      <c r="A16" s="14">
        <v>691</v>
      </c>
      <c r="B16" s="8"/>
      <c r="C16" s="4">
        <v>12</v>
      </c>
      <c r="D16" s="9">
        <v>9489</v>
      </c>
      <c r="E16" s="10" t="s">
        <v>122</v>
      </c>
      <c r="F16" s="11" t="s">
        <v>59</v>
      </c>
      <c r="G16" s="23">
        <v>44298</v>
      </c>
      <c r="H16" s="4" t="s">
        <v>172</v>
      </c>
    </row>
    <row r="17" spans="1:8" ht="12.75">
      <c r="A17" s="14">
        <v>52</v>
      </c>
      <c r="B17" s="4">
        <v>15</v>
      </c>
      <c r="C17" s="4">
        <v>13</v>
      </c>
      <c r="D17" s="5">
        <v>2358</v>
      </c>
      <c r="E17" s="6" t="s">
        <v>23</v>
      </c>
      <c r="F17" s="7" t="s">
        <v>24</v>
      </c>
      <c r="G17" s="23">
        <v>44298</v>
      </c>
      <c r="H17" s="4" t="s">
        <v>172</v>
      </c>
    </row>
    <row r="18" spans="1:8" ht="12.75">
      <c r="A18" s="14">
        <v>593</v>
      </c>
      <c r="B18" s="4">
        <v>75</v>
      </c>
      <c r="C18" s="4">
        <v>14</v>
      </c>
      <c r="D18" s="5">
        <v>2351</v>
      </c>
      <c r="E18" s="6" t="s">
        <v>97</v>
      </c>
      <c r="F18" s="7" t="s">
        <v>24</v>
      </c>
      <c r="G18" s="23">
        <v>44298</v>
      </c>
      <c r="H18" s="4" t="s">
        <v>172</v>
      </c>
    </row>
    <row r="19" spans="1:8" ht="12.75">
      <c r="A19" s="14">
        <v>595</v>
      </c>
      <c r="B19" s="4">
        <v>76</v>
      </c>
      <c r="C19" s="4">
        <v>15</v>
      </c>
      <c r="D19" s="5">
        <v>2364</v>
      </c>
      <c r="E19" s="6" t="s">
        <v>98</v>
      </c>
      <c r="F19" s="7" t="s">
        <v>24</v>
      </c>
      <c r="G19" s="23">
        <v>44298</v>
      </c>
      <c r="H19" s="4" t="s">
        <v>172</v>
      </c>
    </row>
    <row r="20" spans="1:8" ht="12.75">
      <c r="A20" s="14">
        <v>431</v>
      </c>
      <c r="B20" s="4">
        <v>68</v>
      </c>
      <c r="C20" s="4">
        <v>16</v>
      </c>
      <c r="D20" s="5">
        <v>13857</v>
      </c>
      <c r="E20" s="6" t="s">
        <v>90</v>
      </c>
      <c r="F20" s="7" t="s">
        <v>4</v>
      </c>
      <c r="G20" s="23">
        <v>44298</v>
      </c>
      <c r="H20" s="4" t="s">
        <v>172</v>
      </c>
    </row>
    <row r="21" spans="1:8" ht="12.75">
      <c r="A21" s="14">
        <v>385</v>
      </c>
      <c r="B21" s="4">
        <v>66</v>
      </c>
      <c r="C21" s="4">
        <v>17</v>
      </c>
      <c r="D21" s="5">
        <v>14367</v>
      </c>
      <c r="E21" s="6" t="s">
        <v>88</v>
      </c>
      <c r="F21" s="7" t="s">
        <v>24</v>
      </c>
      <c r="G21" s="23">
        <v>44298</v>
      </c>
      <c r="H21" s="4" t="s">
        <v>172</v>
      </c>
    </row>
    <row r="22" spans="1:8" ht="12.75">
      <c r="A22" s="14">
        <v>86</v>
      </c>
      <c r="B22" s="4">
        <v>26</v>
      </c>
      <c r="C22" s="4">
        <v>18</v>
      </c>
      <c r="D22" s="5">
        <v>11866</v>
      </c>
      <c r="E22" s="6" t="s">
        <v>38</v>
      </c>
      <c r="F22" s="7" t="s">
        <v>39</v>
      </c>
      <c r="G22" s="23">
        <v>44298</v>
      </c>
      <c r="H22" s="4" t="s">
        <v>172</v>
      </c>
    </row>
    <row r="23" spans="1:8" ht="12.75">
      <c r="A23" s="14">
        <v>68</v>
      </c>
      <c r="B23" s="4">
        <v>20</v>
      </c>
      <c r="C23" s="4">
        <v>19</v>
      </c>
      <c r="D23" s="5">
        <v>2785</v>
      </c>
      <c r="E23" s="6" t="s">
        <v>32</v>
      </c>
      <c r="F23" s="7" t="s">
        <v>4</v>
      </c>
      <c r="G23" s="23">
        <v>44298</v>
      </c>
      <c r="H23" s="4" t="s">
        <v>172</v>
      </c>
    </row>
    <row r="24" spans="1:8" ht="12.75">
      <c r="A24" s="14">
        <v>73</v>
      </c>
      <c r="B24" s="4">
        <v>21</v>
      </c>
      <c r="C24" s="4">
        <v>20</v>
      </c>
      <c r="D24" s="5">
        <v>12223</v>
      </c>
      <c r="E24" s="6" t="s">
        <v>33</v>
      </c>
      <c r="F24" s="7" t="s">
        <v>4</v>
      </c>
      <c r="G24" s="23">
        <v>44298</v>
      </c>
      <c r="H24" s="4" t="s">
        <v>172</v>
      </c>
    </row>
    <row r="25" spans="1:8" ht="12.75">
      <c r="A25" s="14">
        <v>40</v>
      </c>
      <c r="B25" s="4">
        <v>12</v>
      </c>
      <c r="C25" s="4">
        <v>21</v>
      </c>
      <c r="D25" s="5">
        <v>13779</v>
      </c>
      <c r="E25" s="6" t="s">
        <v>20</v>
      </c>
      <c r="F25" s="7" t="s">
        <v>4</v>
      </c>
      <c r="G25" s="23">
        <v>44298</v>
      </c>
      <c r="H25" s="4" t="s">
        <v>173</v>
      </c>
    </row>
    <row r="26" spans="1:8" ht="12.75">
      <c r="A26" s="14">
        <v>124</v>
      </c>
      <c r="B26" s="4">
        <v>42</v>
      </c>
      <c r="C26" s="4">
        <v>22</v>
      </c>
      <c r="D26" s="5">
        <v>8259</v>
      </c>
      <c r="E26" s="6" t="s">
        <v>57</v>
      </c>
      <c r="F26" s="7" t="s">
        <v>30</v>
      </c>
      <c r="G26" s="23">
        <v>44298</v>
      </c>
      <c r="H26" s="4" t="s">
        <v>173</v>
      </c>
    </row>
    <row r="27" spans="1:8" ht="12.75">
      <c r="A27" s="14">
        <v>975</v>
      </c>
      <c r="B27" s="4">
        <v>119</v>
      </c>
      <c r="C27" s="4">
        <v>23</v>
      </c>
      <c r="D27" s="5">
        <v>2019</v>
      </c>
      <c r="E27" s="6" t="s">
        <v>145</v>
      </c>
      <c r="F27" s="7" t="s">
        <v>87</v>
      </c>
      <c r="G27" s="23">
        <v>44298</v>
      </c>
      <c r="H27" s="4" t="s">
        <v>173</v>
      </c>
    </row>
    <row r="28" spans="1:8" ht="12.75">
      <c r="A28" s="14">
        <v>1038</v>
      </c>
      <c r="B28" s="4">
        <v>134</v>
      </c>
      <c r="C28" s="4">
        <v>24</v>
      </c>
      <c r="D28" s="5">
        <v>14273</v>
      </c>
      <c r="E28" s="6" t="s">
        <v>161</v>
      </c>
      <c r="F28" s="7" t="s">
        <v>4</v>
      </c>
      <c r="G28" s="23">
        <v>44298</v>
      </c>
      <c r="H28" s="4" t="s">
        <v>173</v>
      </c>
    </row>
    <row r="29" spans="1:8" ht="12.75">
      <c r="A29" s="14">
        <v>57</v>
      </c>
      <c r="B29" s="4">
        <v>16</v>
      </c>
      <c r="C29" s="4">
        <v>25</v>
      </c>
      <c r="D29" s="5">
        <v>11391</v>
      </c>
      <c r="E29" s="6" t="s">
        <v>25</v>
      </c>
      <c r="F29" s="7" t="s">
        <v>26</v>
      </c>
      <c r="G29" s="23">
        <v>44298</v>
      </c>
      <c r="H29" s="4" t="s">
        <v>173</v>
      </c>
    </row>
    <row r="30" spans="1:8" ht="12.75">
      <c r="A30" s="14">
        <v>693</v>
      </c>
      <c r="B30" s="4">
        <v>99</v>
      </c>
      <c r="C30" s="4">
        <v>26</v>
      </c>
      <c r="D30" s="5">
        <v>13805</v>
      </c>
      <c r="E30" s="6" t="s">
        <v>123</v>
      </c>
      <c r="F30" s="7" t="s">
        <v>28</v>
      </c>
      <c r="G30" s="23">
        <v>44298</v>
      </c>
      <c r="H30" s="4" t="s">
        <v>173</v>
      </c>
    </row>
    <row r="31" spans="1:8" ht="12.75">
      <c r="A31" s="14">
        <v>29</v>
      </c>
      <c r="B31" s="4">
        <v>10</v>
      </c>
      <c r="C31" s="4">
        <v>27</v>
      </c>
      <c r="D31" s="5">
        <v>12240</v>
      </c>
      <c r="E31" s="6" t="s">
        <v>16</v>
      </c>
      <c r="F31" s="7" t="s">
        <v>4</v>
      </c>
      <c r="G31" s="23">
        <v>44298</v>
      </c>
      <c r="H31" s="4" t="s">
        <v>173</v>
      </c>
    </row>
    <row r="32" spans="1:8" ht="12.75">
      <c r="A32" s="14">
        <v>944</v>
      </c>
      <c r="B32" s="4">
        <v>108</v>
      </c>
      <c r="C32" s="4">
        <v>28</v>
      </c>
      <c r="D32" s="5">
        <v>13586</v>
      </c>
      <c r="E32" s="6" t="s">
        <v>133</v>
      </c>
      <c r="F32" s="7" t="s">
        <v>4</v>
      </c>
      <c r="G32" s="23">
        <v>44298</v>
      </c>
      <c r="H32" s="4" t="s">
        <v>173</v>
      </c>
    </row>
    <row r="33" spans="1:8" ht="12.75">
      <c r="A33" s="14">
        <v>88</v>
      </c>
      <c r="B33" s="4">
        <v>27</v>
      </c>
      <c r="C33" s="4">
        <v>29</v>
      </c>
      <c r="D33" s="5">
        <v>12039</v>
      </c>
      <c r="E33" s="6" t="s">
        <v>40</v>
      </c>
      <c r="F33" s="7" t="s">
        <v>4</v>
      </c>
      <c r="G33" s="23">
        <v>44298</v>
      </c>
      <c r="H33" s="4" t="s">
        <v>173</v>
      </c>
    </row>
    <row r="34" spans="1:8" ht="12.75">
      <c r="A34" s="14">
        <v>59</v>
      </c>
      <c r="B34" s="4">
        <v>17</v>
      </c>
      <c r="C34" s="4">
        <v>30</v>
      </c>
      <c r="D34" s="5">
        <v>8285</v>
      </c>
      <c r="E34" s="6" t="s">
        <v>27</v>
      </c>
      <c r="F34" s="7" t="s">
        <v>28</v>
      </c>
      <c r="G34" s="23">
        <v>44298</v>
      </c>
      <c r="H34" s="4" t="s">
        <v>173</v>
      </c>
    </row>
    <row r="35" spans="1:8" ht="12.75">
      <c r="A35" s="14">
        <v>472</v>
      </c>
      <c r="B35" s="4">
        <v>72</v>
      </c>
      <c r="C35" s="4">
        <v>31</v>
      </c>
      <c r="D35" s="5">
        <v>11386</v>
      </c>
      <c r="E35" s="6" t="s">
        <v>94</v>
      </c>
      <c r="F35" s="7" t="s">
        <v>87</v>
      </c>
      <c r="G35" s="23">
        <v>44298</v>
      </c>
      <c r="H35" s="4" t="s">
        <v>173</v>
      </c>
    </row>
    <row r="36" spans="1:8" ht="12.75">
      <c r="A36" s="14">
        <v>90</v>
      </c>
      <c r="B36" s="4">
        <v>28</v>
      </c>
      <c r="C36" s="4">
        <v>32</v>
      </c>
      <c r="D36" s="5">
        <v>9715</v>
      </c>
      <c r="E36" s="6" t="s">
        <v>41</v>
      </c>
      <c r="F36" s="7" t="s">
        <v>4</v>
      </c>
      <c r="G36" s="23">
        <v>44298</v>
      </c>
      <c r="H36" s="4" t="s">
        <v>173</v>
      </c>
    </row>
    <row r="37" spans="1:8" ht="12.75">
      <c r="A37" s="14">
        <v>22</v>
      </c>
      <c r="B37" s="8"/>
      <c r="C37" s="4">
        <v>33</v>
      </c>
      <c r="D37" s="9">
        <v>2762</v>
      </c>
      <c r="E37" s="10" t="s">
        <v>14</v>
      </c>
      <c r="F37" s="11" t="s">
        <v>4</v>
      </c>
      <c r="G37" s="23">
        <v>44298</v>
      </c>
      <c r="H37" s="4" t="s">
        <v>173</v>
      </c>
    </row>
    <row r="38" spans="1:8" ht="12.75">
      <c r="A38" s="14">
        <v>126</v>
      </c>
      <c r="B38" s="4">
        <v>43</v>
      </c>
      <c r="C38" s="4">
        <v>34</v>
      </c>
      <c r="D38" s="5">
        <v>12332</v>
      </c>
      <c r="E38" s="6" t="s">
        <v>58</v>
      </c>
      <c r="F38" s="7" t="s">
        <v>59</v>
      </c>
      <c r="G38" s="23">
        <v>44298</v>
      </c>
      <c r="H38" s="4" t="s">
        <v>173</v>
      </c>
    </row>
    <row r="39" spans="1:8" ht="12.75">
      <c r="A39" s="14">
        <v>964</v>
      </c>
      <c r="B39" s="4">
        <v>115</v>
      </c>
      <c r="C39" s="4">
        <v>35</v>
      </c>
      <c r="D39" s="5">
        <v>11322</v>
      </c>
      <c r="E39" s="6" t="s">
        <v>141</v>
      </c>
      <c r="F39" s="7" t="s">
        <v>4</v>
      </c>
      <c r="G39" s="23">
        <v>44298</v>
      </c>
      <c r="H39" s="4" t="s">
        <v>173</v>
      </c>
    </row>
    <row r="40" spans="1:8" ht="12.75">
      <c r="A40" s="14">
        <v>1025</v>
      </c>
      <c r="B40" s="8"/>
      <c r="C40" s="4">
        <v>36</v>
      </c>
      <c r="D40" s="9">
        <v>7296</v>
      </c>
      <c r="E40" s="10" t="s">
        <v>156</v>
      </c>
      <c r="F40" s="11" t="s">
        <v>4</v>
      </c>
      <c r="G40" s="23">
        <v>44298</v>
      </c>
      <c r="H40" s="4" t="s">
        <v>173</v>
      </c>
    </row>
    <row r="41" spans="1:8" ht="12.75">
      <c r="A41" s="14">
        <v>31</v>
      </c>
      <c r="B41" s="4">
        <v>11</v>
      </c>
      <c r="C41" s="4">
        <v>37</v>
      </c>
      <c r="D41" s="5">
        <v>12060</v>
      </c>
      <c r="E41" s="6" t="s">
        <v>17</v>
      </c>
      <c r="F41" s="7" t="s">
        <v>4</v>
      </c>
      <c r="G41" s="23">
        <v>44298</v>
      </c>
      <c r="H41" s="4" t="s">
        <v>173</v>
      </c>
    </row>
    <row r="42" spans="1:8" ht="12.75">
      <c r="A42" s="14">
        <v>1055</v>
      </c>
      <c r="B42" s="4">
        <v>138</v>
      </c>
      <c r="C42" s="4">
        <v>38</v>
      </c>
      <c r="D42" s="5">
        <v>13778</v>
      </c>
      <c r="E42" s="6" t="s">
        <v>165</v>
      </c>
      <c r="F42" s="7" t="s">
        <v>4</v>
      </c>
      <c r="G42" s="23">
        <v>44298</v>
      </c>
      <c r="H42" s="4" t="s">
        <v>173</v>
      </c>
    </row>
    <row r="43" spans="1:8" ht="12.75">
      <c r="A43" s="14">
        <v>597</v>
      </c>
      <c r="B43" s="4">
        <v>77</v>
      </c>
      <c r="C43" s="4">
        <v>39</v>
      </c>
      <c r="D43" s="5">
        <v>9478</v>
      </c>
      <c r="E43" s="6" t="s">
        <v>99</v>
      </c>
      <c r="F43" s="7" t="s">
        <v>30</v>
      </c>
      <c r="G43" s="23">
        <v>44298</v>
      </c>
      <c r="H43" s="4" t="s">
        <v>173</v>
      </c>
    </row>
    <row r="44" spans="1:8" ht="12.75">
      <c r="A44" s="14">
        <v>128</v>
      </c>
      <c r="B44" s="4">
        <v>44</v>
      </c>
      <c r="C44" s="4">
        <v>40</v>
      </c>
      <c r="D44" s="5">
        <v>2389</v>
      </c>
      <c r="E44" s="6" t="s">
        <v>60</v>
      </c>
      <c r="F44" s="7" t="s">
        <v>24</v>
      </c>
      <c r="G44" s="23">
        <v>44298</v>
      </c>
      <c r="H44" s="4" t="s">
        <v>173</v>
      </c>
    </row>
    <row r="45" spans="1:8" ht="12.75">
      <c r="A45" s="14">
        <v>11</v>
      </c>
      <c r="B45" s="4">
        <v>6</v>
      </c>
      <c r="C45" s="4">
        <v>41</v>
      </c>
      <c r="D45" s="5">
        <v>9234</v>
      </c>
      <c r="E45" s="6" t="s">
        <v>10</v>
      </c>
      <c r="F45" s="7" t="s">
        <v>4</v>
      </c>
      <c r="G45" s="23">
        <v>44300</v>
      </c>
      <c r="H45" s="4" t="s">
        <v>172</v>
      </c>
    </row>
    <row r="46" spans="1:8" ht="12.75">
      <c r="A46" s="14">
        <v>154</v>
      </c>
      <c r="B46" s="4">
        <v>53</v>
      </c>
      <c r="C46" s="4">
        <v>42</v>
      </c>
      <c r="D46" s="5">
        <v>9440</v>
      </c>
      <c r="E46" s="6" t="s">
        <v>73</v>
      </c>
      <c r="F46" s="7" t="s">
        <v>72</v>
      </c>
      <c r="G46" s="23">
        <v>44300</v>
      </c>
      <c r="H46" s="4" t="s">
        <v>172</v>
      </c>
    </row>
    <row r="47" spans="1:8" ht="12.75">
      <c r="A47" s="14">
        <v>92</v>
      </c>
      <c r="B47" s="4">
        <v>29</v>
      </c>
      <c r="C47" s="4">
        <v>43</v>
      </c>
      <c r="D47" s="5">
        <v>11330</v>
      </c>
      <c r="E47" s="6" t="s">
        <v>42</v>
      </c>
      <c r="F47" s="7" t="s">
        <v>28</v>
      </c>
      <c r="G47" s="23">
        <v>44300</v>
      </c>
      <c r="H47" s="4" t="s">
        <v>172</v>
      </c>
    </row>
    <row r="48" spans="1:8" ht="12.75">
      <c r="A48" s="14">
        <v>474</v>
      </c>
      <c r="B48" s="4">
        <v>73</v>
      </c>
      <c r="C48" s="4">
        <v>44</v>
      </c>
      <c r="D48" s="5">
        <v>10200</v>
      </c>
      <c r="E48" s="6" t="s">
        <v>95</v>
      </c>
      <c r="F48" s="7" t="s">
        <v>87</v>
      </c>
      <c r="G48" s="23">
        <v>44300</v>
      </c>
      <c r="H48" s="4" t="s">
        <v>172</v>
      </c>
    </row>
    <row r="49" spans="1:8" ht="12.75">
      <c r="A49" s="14">
        <v>13</v>
      </c>
      <c r="B49" s="8"/>
      <c r="C49" s="4">
        <v>45</v>
      </c>
      <c r="D49" s="9">
        <v>12237</v>
      </c>
      <c r="E49" s="10" t="s">
        <v>11</v>
      </c>
      <c r="F49" s="11" t="s">
        <v>9</v>
      </c>
      <c r="G49" s="23">
        <v>44300</v>
      </c>
      <c r="H49" s="4" t="s">
        <v>172</v>
      </c>
    </row>
    <row r="50" spans="1:8" ht="12.75">
      <c r="A50" s="14">
        <v>94</v>
      </c>
      <c r="B50" s="4">
        <v>30</v>
      </c>
      <c r="C50" s="4">
        <v>46</v>
      </c>
      <c r="D50" s="5">
        <v>11753</v>
      </c>
      <c r="E50" s="6" t="s">
        <v>43</v>
      </c>
      <c r="F50" s="7" t="s">
        <v>4</v>
      </c>
      <c r="G50" s="23">
        <v>44300</v>
      </c>
      <c r="H50" s="4" t="s">
        <v>172</v>
      </c>
    </row>
    <row r="51" spans="1:8" ht="12.75">
      <c r="A51" s="14">
        <v>599</v>
      </c>
      <c r="B51" s="4">
        <v>78</v>
      </c>
      <c r="C51" s="4">
        <v>47</v>
      </c>
      <c r="D51" s="5">
        <v>11468</v>
      </c>
      <c r="E51" s="6" t="s">
        <v>100</v>
      </c>
      <c r="F51" s="7" t="s">
        <v>30</v>
      </c>
      <c r="G51" s="23">
        <v>44300</v>
      </c>
      <c r="H51" s="4" t="s">
        <v>172</v>
      </c>
    </row>
    <row r="52" spans="1:8" ht="12.75">
      <c r="A52" s="14">
        <v>601</v>
      </c>
      <c r="B52" s="4">
        <v>79</v>
      </c>
      <c r="C52" s="4">
        <v>48</v>
      </c>
      <c r="D52" s="5">
        <v>12275</v>
      </c>
      <c r="E52" s="6" t="s">
        <v>101</v>
      </c>
      <c r="F52" s="7" t="s">
        <v>30</v>
      </c>
      <c r="G52" s="23">
        <v>44300</v>
      </c>
      <c r="H52" s="4" t="s">
        <v>172</v>
      </c>
    </row>
    <row r="53" spans="1:8" ht="12.75">
      <c r="A53" s="14">
        <v>130</v>
      </c>
      <c r="B53" s="4">
        <v>45</v>
      </c>
      <c r="C53" s="4">
        <v>49</v>
      </c>
      <c r="D53" s="5">
        <v>9593</v>
      </c>
      <c r="E53" s="6" t="s">
        <v>61</v>
      </c>
      <c r="F53" s="7" t="s">
        <v>30</v>
      </c>
      <c r="G53" s="23">
        <v>44300</v>
      </c>
      <c r="H53" s="4" t="s">
        <v>172</v>
      </c>
    </row>
    <row r="54" spans="1:8" ht="12.75">
      <c r="A54" s="14">
        <v>15</v>
      </c>
      <c r="B54" s="4">
        <v>7</v>
      </c>
      <c r="C54" s="4">
        <v>50</v>
      </c>
      <c r="D54" s="5">
        <v>11434</v>
      </c>
      <c r="E54" s="6" t="s">
        <v>12</v>
      </c>
      <c r="F54" s="7" t="s">
        <v>4</v>
      </c>
      <c r="G54" s="23">
        <v>44300</v>
      </c>
      <c r="H54" s="4" t="s">
        <v>172</v>
      </c>
    </row>
    <row r="55" spans="1:8" ht="12.75">
      <c r="A55" s="14">
        <v>169</v>
      </c>
      <c r="B55" s="4">
        <v>60</v>
      </c>
      <c r="C55" s="4">
        <v>51</v>
      </c>
      <c r="D55" s="5">
        <v>7285</v>
      </c>
      <c r="E55" s="6" t="s">
        <v>79</v>
      </c>
      <c r="F55" s="7" t="s">
        <v>80</v>
      </c>
      <c r="G55" s="23">
        <v>44300</v>
      </c>
      <c r="H55" s="4" t="s">
        <v>172</v>
      </c>
    </row>
    <row r="56" spans="1:8" ht="12.75">
      <c r="A56" s="14">
        <v>939</v>
      </c>
      <c r="B56" s="4">
        <v>107</v>
      </c>
      <c r="C56" s="4">
        <v>52</v>
      </c>
      <c r="D56" s="5">
        <v>2945</v>
      </c>
      <c r="E56" s="6" t="s">
        <v>132</v>
      </c>
      <c r="F56" s="7" t="s">
        <v>24</v>
      </c>
      <c r="G56" s="23">
        <v>44300</v>
      </c>
      <c r="H56" s="4" t="s">
        <v>172</v>
      </c>
    </row>
    <row r="57" spans="1:8" ht="12.75">
      <c r="A57" s="14">
        <v>96</v>
      </c>
      <c r="B57" s="4">
        <v>31</v>
      </c>
      <c r="C57" s="4">
        <v>53</v>
      </c>
      <c r="D57" s="5">
        <v>11331</v>
      </c>
      <c r="E57" s="6" t="s">
        <v>44</v>
      </c>
      <c r="F57" s="7" t="s">
        <v>28</v>
      </c>
      <c r="G57" s="23">
        <v>44300</v>
      </c>
      <c r="H57" s="4" t="s">
        <v>172</v>
      </c>
    </row>
    <row r="58" spans="1:8" ht="12.75">
      <c r="A58" s="14">
        <v>946</v>
      </c>
      <c r="B58" s="4">
        <v>109</v>
      </c>
      <c r="C58" s="4">
        <v>54</v>
      </c>
      <c r="D58" s="5">
        <v>9488</v>
      </c>
      <c r="E58" s="6" t="s">
        <v>134</v>
      </c>
      <c r="F58" s="7" t="s">
        <v>135</v>
      </c>
      <c r="G58" s="23">
        <v>44300</v>
      </c>
      <c r="H58" s="4" t="s">
        <v>172</v>
      </c>
    </row>
    <row r="59" spans="1:8" ht="12.75">
      <c r="A59" s="14">
        <v>1050</v>
      </c>
      <c r="B59" s="4">
        <v>137</v>
      </c>
      <c r="C59" s="4">
        <v>55</v>
      </c>
      <c r="D59" s="5">
        <v>13874</v>
      </c>
      <c r="E59" s="6" t="s">
        <v>164</v>
      </c>
      <c r="F59" s="7" t="s">
        <v>135</v>
      </c>
      <c r="G59" s="23">
        <v>44300</v>
      </c>
      <c r="H59" s="4" t="s">
        <v>172</v>
      </c>
    </row>
    <row r="60" spans="1:8" ht="12.75">
      <c r="A60" s="14">
        <v>1016</v>
      </c>
      <c r="B60" s="4">
        <v>127</v>
      </c>
      <c r="C60" s="4">
        <v>56</v>
      </c>
      <c r="D60" s="5">
        <v>8831</v>
      </c>
      <c r="E60" s="6" t="s">
        <v>153</v>
      </c>
      <c r="F60" s="7" t="s">
        <v>4</v>
      </c>
      <c r="G60" s="23">
        <v>44300</v>
      </c>
      <c r="H60" s="4" t="s">
        <v>172</v>
      </c>
    </row>
    <row r="61" spans="1:8" ht="12.75">
      <c r="A61" s="14">
        <v>75</v>
      </c>
      <c r="B61" s="4">
        <v>22</v>
      </c>
      <c r="C61" s="4">
        <v>57</v>
      </c>
      <c r="D61" s="5">
        <v>8734</v>
      </c>
      <c r="E61" s="6" t="s">
        <v>34</v>
      </c>
      <c r="F61" s="7" t="s">
        <v>4</v>
      </c>
      <c r="G61" s="23">
        <v>44300</v>
      </c>
      <c r="H61" s="4" t="s">
        <v>172</v>
      </c>
    </row>
    <row r="62" spans="1:8" ht="12.75">
      <c r="A62" s="14">
        <v>178</v>
      </c>
      <c r="B62" s="4">
        <v>63</v>
      </c>
      <c r="C62" s="4">
        <v>58</v>
      </c>
      <c r="D62" s="5">
        <v>13847</v>
      </c>
      <c r="E62" s="6" t="s">
        <v>83</v>
      </c>
      <c r="F62" s="7" t="s">
        <v>4</v>
      </c>
      <c r="G62" s="23">
        <v>44300</v>
      </c>
      <c r="H62" s="4" t="s">
        <v>172</v>
      </c>
    </row>
    <row r="63" spans="1:8" ht="12.75">
      <c r="A63" s="14">
        <v>61</v>
      </c>
      <c r="B63" s="4">
        <v>18</v>
      </c>
      <c r="C63" s="4">
        <v>59</v>
      </c>
      <c r="D63" s="5">
        <v>12229</v>
      </c>
      <c r="E63" s="6" t="s">
        <v>29</v>
      </c>
      <c r="F63" s="7" t="s">
        <v>30</v>
      </c>
      <c r="G63" s="23">
        <v>44300</v>
      </c>
      <c r="H63" s="4" t="s">
        <v>172</v>
      </c>
    </row>
    <row r="64" spans="1:8" ht="12.75">
      <c r="A64" s="14">
        <v>603</v>
      </c>
      <c r="B64" s="4">
        <v>80</v>
      </c>
      <c r="C64" s="4">
        <v>60</v>
      </c>
      <c r="D64" s="5">
        <v>11750</v>
      </c>
      <c r="E64" s="6" t="s">
        <v>102</v>
      </c>
      <c r="F64" s="7" t="s">
        <v>30</v>
      </c>
      <c r="G64" s="23">
        <v>44300</v>
      </c>
      <c r="H64" s="4" t="s">
        <v>172</v>
      </c>
    </row>
    <row r="65" spans="1:8" ht="12.75">
      <c r="A65" s="14">
        <v>98</v>
      </c>
      <c r="B65" s="4">
        <v>32</v>
      </c>
      <c r="C65" s="4">
        <v>61</v>
      </c>
      <c r="D65" s="5">
        <v>8694</v>
      </c>
      <c r="E65" s="6" t="s">
        <v>45</v>
      </c>
      <c r="F65" s="7" t="s">
        <v>46</v>
      </c>
      <c r="G65" s="23">
        <v>44300</v>
      </c>
      <c r="H65" s="4" t="s">
        <v>173</v>
      </c>
    </row>
    <row r="66" spans="1:8" ht="12.75">
      <c r="A66" s="14">
        <v>605</v>
      </c>
      <c r="B66" s="4">
        <v>81</v>
      </c>
      <c r="C66" s="4">
        <v>62</v>
      </c>
      <c r="D66" s="5">
        <v>11749</v>
      </c>
      <c r="E66" s="6" t="s">
        <v>103</v>
      </c>
      <c r="F66" s="7" t="s">
        <v>30</v>
      </c>
      <c r="G66" s="23">
        <v>44300</v>
      </c>
      <c r="H66" s="4" t="s">
        <v>173</v>
      </c>
    </row>
    <row r="67" spans="1:8" ht="12.75">
      <c r="A67" s="14">
        <v>113</v>
      </c>
      <c r="B67" s="4">
        <v>38</v>
      </c>
      <c r="C67" s="4">
        <v>63</v>
      </c>
      <c r="D67" s="5">
        <v>11389</v>
      </c>
      <c r="E67" s="6" t="s">
        <v>52</v>
      </c>
      <c r="F67" s="7" t="s">
        <v>53</v>
      </c>
      <c r="G67" s="23">
        <v>44300</v>
      </c>
      <c r="H67" s="4" t="s">
        <v>173</v>
      </c>
    </row>
    <row r="68" spans="1:8" ht="12.75">
      <c r="A68" s="14">
        <v>132</v>
      </c>
      <c r="B68" s="4">
        <v>46</v>
      </c>
      <c r="C68" s="4">
        <v>64</v>
      </c>
      <c r="D68" s="5">
        <v>12211</v>
      </c>
      <c r="E68" s="6" t="s">
        <v>62</v>
      </c>
      <c r="F68" s="7" t="s">
        <v>30</v>
      </c>
      <c r="G68" s="23">
        <v>44300</v>
      </c>
      <c r="H68" s="4" t="s">
        <v>173</v>
      </c>
    </row>
    <row r="69" spans="1:8" ht="12.75">
      <c r="A69" s="14">
        <v>977</v>
      </c>
      <c r="B69" s="4">
        <v>120</v>
      </c>
      <c r="C69" s="4">
        <v>65</v>
      </c>
      <c r="D69" s="5">
        <v>2707</v>
      </c>
      <c r="E69" s="6" t="s">
        <v>146</v>
      </c>
      <c r="F69" s="7" t="s">
        <v>87</v>
      </c>
      <c r="G69" s="23">
        <v>44300</v>
      </c>
      <c r="H69" s="4" t="s">
        <v>173</v>
      </c>
    </row>
    <row r="70" spans="1:8" ht="12.75">
      <c r="A70" s="14">
        <v>671</v>
      </c>
      <c r="B70" s="4">
        <v>93</v>
      </c>
      <c r="C70" s="4">
        <v>66</v>
      </c>
      <c r="D70" s="5">
        <v>10118</v>
      </c>
      <c r="E70" s="6" t="s">
        <v>115</v>
      </c>
      <c r="F70" s="7" t="s">
        <v>116</v>
      </c>
      <c r="G70" s="23">
        <v>44300</v>
      </c>
      <c r="H70" s="4" t="s">
        <v>173</v>
      </c>
    </row>
    <row r="71" spans="1:8" ht="12.75">
      <c r="A71" s="14">
        <v>1027</v>
      </c>
      <c r="B71" s="4">
        <v>130</v>
      </c>
      <c r="C71" s="4">
        <v>67</v>
      </c>
      <c r="D71" s="5">
        <v>14246</v>
      </c>
      <c r="E71" s="6" t="s">
        <v>157</v>
      </c>
      <c r="F71" s="7" t="s">
        <v>4</v>
      </c>
      <c r="G71" s="23">
        <v>44300</v>
      </c>
      <c r="H71" s="4" t="s">
        <v>173</v>
      </c>
    </row>
    <row r="72" spans="1:8" ht="12.75">
      <c r="A72" s="14">
        <v>100</v>
      </c>
      <c r="B72" s="4">
        <v>33</v>
      </c>
      <c r="C72" s="4">
        <v>68</v>
      </c>
      <c r="D72" s="5">
        <v>8246</v>
      </c>
      <c r="E72" s="6" t="s">
        <v>47</v>
      </c>
      <c r="F72" s="7" t="s">
        <v>4</v>
      </c>
      <c r="G72" s="23">
        <v>44300</v>
      </c>
      <c r="H72" s="4" t="s">
        <v>173</v>
      </c>
    </row>
    <row r="73" spans="1:8" ht="12.75">
      <c r="A73" s="14">
        <v>948</v>
      </c>
      <c r="B73" s="4">
        <v>110</v>
      </c>
      <c r="C73" s="4">
        <v>69</v>
      </c>
      <c r="D73" s="5">
        <v>12040</v>
      </c>
      <c r="E73" s="6" t="s">
        <v>136</v>
      </c>
      <c r="F73" s="7" t="s">
        <v>4</v>
      </c>
      <c r="G73" s="23">
        <v>44300</v>
      </c>
      <c r="H73" s="4" t="s">
        <v>173</v>
      </c>
    </row>
    <row r="74" spans="1:8" ht="12.75">
      <c r="A74" s="14">
        <v>673</v>
      </c>
      <c r="B74" s="4">
        <v>94</v>
      </c>
      <c r="C74" s="4">
        <v>70</v>
      </c>
      <c r="D74" s="5">
        <v>12218</v>
      </c>
      <c r="E74" s="6" t="s">
        <v>117</v>
      </c>
      <c r="F74" s="7" t="s">
        <v>118</v>
      </c>
      <c r="G74" s="23">
        <v>44300</v>
      </c>
      <c r="H74" s="4" t="s">
        <v>173</v>
      </c>
    </row>
    <row r="75" spans="1:8" ht="12.75">
      <c r="A75" s="14">
        <v>134</v>
      </c>
      <c r="B75" s="4">
        <v>47</v>
      </c>
      <c r="C75" s="4">
        <v>71</v>
      </c>
      <c r="D75" s="5">
        <v>2467</v>
      </c>
      <c r="E75" s="6" t="s">
        <v>63</v>
      </c>
      <c r="F75" s="7" t="s">
        <v>64</v>
      </c>
      <c r="G75" s="23">
        <v>44300</v>
      </c>
      <c r="H75" s="4" t="s">
        <v>173</v>
      </c>
    </row>
    <row r="76" spans="1:8" ht="12.75">
      <c r="A76" s="14">
        <v>17</v>
      </c>
      <c r="B76" s="4">
        <v>8</v>
      </c>
      <c r="C76" s="4">
        <v>72</v>
      </c>
      <c r="D76" s="5">
        <v>11537</v>
      </c>
      <c r="E76" s="6" t="s">
        <v>13</v>
      </c>
      <c r="F76" s="7" t="s">
        <v>4</v>
      </c>
      <c r="G76" s="23">
        <v>44300</v>
      </c>
      <c r="H76" s="4" t="s">
        <v>173</v>
      </c>
    </row>
    <row r="77" spans="1:8" ht="12.75">
      <c r="A77" s="14">
        <v>433</v>
      </c>
      <c r="B77" s="4">
        <v>69</v>
      </c>
      <c r="C77" s="4">
        <v>73</v>
      </c>
      <c r="D77" s="5">
        <v>13786</v>
      </c>
      <c r="E77" s="6" t="s">
        <v>91</v>
      </c>
      <c r="F77" s="7" t="s">
        <v>4</v>
      </c>
      <c r="G77" s="23">
        <v>44300</v>
      </c>
      <c r="H77" s="4" t="s">
        <v>173</v>
      </c>
    </row>
    <row r="78" spans="1:8" ht="12.75">
      <c r="A78" s="14">
        <v>979</v>
      </c>
      <c r="B78" s="4">
        <v>121</v>
      </c>
      <c r="C78" s="4">
        <v>74</v>
      </c>
      <c r="D78" s="5">
        <v>13886</v>
      </c>
      <c r="E78" s="6" t="s">
        <v>147</v>
      </c>
      <c r="F78" s="7" t="s">
        <v>28</v>
      </c>
      <c r="G78" s="23">
        <v>44300</v>
      </c>
      <c r="H78" s="4" t="s">
        <v>173</v>
      </c>
    </row>
    <row r="79" spans="1:8" ht="12.75">
      <c r="A79" s="14">
        <v>607</v>
      </c>
      <c r="B79" s="4">
        <v>82</v>
      </c>
      <c r="C79" s="4">
        <v>75</v>
      </c>
      <c r="D79" s="5">
        <v>8262</v>
      </c>
      <c r="E79" s="6" t="s">
        <v>104</v>
      </c>
      <c r="F79" s="7" t="s">
        <v>30</v>
      </c>
      <c r="G79" s="23">
        <v>44300</v>
      </c>
      <c r="H79" s="4" t="s">
        <v>173</v>
      </c>
    </row>
    <row r="80" spans="1:8" ht="12.75">
      <c r="A80" s="14">
        <v>77</v>
      </c>
      <c r="B80" s="4">
        <v>23</v>
      </c>
      <c r="C80" s="4">
        <v>76</v>
      </c>
      <c r="D80" s="5">
        <v>7295</v>
      </c>
      <c r="E80" s="6" t="s">
        <v>35</v>
      </c>
      <c r="F80" s="7" t="s">
        <v>4</v>
      </c>
      <c r="G80" s="23">
        <v>44300</v>
      </c>
      <c r="H80" s="4" t="s">
        <v>173</v>
      </c>
    </row>
    <row r="81" spans="1:8" ht="12.75">
      <c r="A81" s="14">
        <v>115</v>
      </c>
      <c r="B81" s="4">
        <v>39</v>
      </c>
      <c r="C81" s="4">
        <v>77</v>
      </c>
      <c r="D81" s="5">
        <v>11450</v>
      </c>
      <c r="E81" s="6" t="s">
        <v>54</v>
      </c>
      <c r="F81" s="7" t="s">
        <v>4</v>
      </c>
      <c r="G81" s="23">
        <v>44300</v>
      </c>
      <c r="H81" s="4" t="s">
        <v>173</v>
      </c>
    </row>
    <row r="82" spans="1:8" ht="12.75">
      <c r="A82" s="14">
        <v>2</v>
      </c>
      <c r="B82" s="4">
        <v>1</v>
      </c>
      <c r="C82" s="4">
        <v>78</v>
      </c>
      <c r="D82" s="5">
        <v>7300</v>
      </c>
      <c r="E82" s="6" t="s">
        <v>3</v>
      </c>
      <c r="F82" s="7" t="s">
        <v>4</v>
      </c>
      <c r="G82" s="23">
        <v>44300</v>
      </c>
      <c r="H82" s="4" t="s">
        <v>173</v>
      </c>
    </row>
    <row r="83" spans="1:8" ht="12.75">
      <c r="A83" s="14">
        <v>102</v>
      </c>
      <c r="B83" s="4">
        <v>34</v>
      </c>
      <c r="C83" s="4">
        <v>79</v>
      </c>
      <c r="D83" s="5">
        <v>12097</v>
      </c>
      <c r="E83" s="6" t="s">
        <v>48</v>
      </c>
      <c r="F83" s="7" t="s">
        <v>24</v>
      </c>
      <c r="G83" s="23">
        <v>44300</v>
      </c>
      <c r="H83" s="4" t="s">
        <v>173</v>
      </c>
    </row>
    <row r="84" spans="1:8" ht="12.75">
      <c r="A84" s="14">
        <v>609</v>
      </c>
      <c r="B84" s="4">
        <v>83</v>
      </c>
      <c r="C84" s="4">
        <v>80</v>
      </c>
      <c r="D84" s="5">
        <v>12230</v>
      </c>
      <c r="E84" s="6" t="s">
        <v>105</v>
      </c>
      <c r="F84" s="7" t="s">
        <v>30</v>
      </c>
      <c r="G84" s="23">
        <v>44300</v>
      </c>
      <c r="H84" s="4" t="s">
        <v>173</v>
      </c>
    </row>
    <row r="85" spans="1:8" ht="12.75">
      <c r="A85" s="14">
        <v>156</v>
      </c>
      <c r="B85" s="4">
        <v>54</v>
      </c>
      <c r="C85" s="4">
        <v>81</v>
      </c>
      <c r="D85" s="5">
        <v>2772</v>
      </c>
      <c r="E85" s="6" t="s">
        <v>74</v>
      </c>
      <c r="F85" s="7" t="s">
        <v>4</v>
      </c>
      <c r="G85" s="23">
        <v>44301</v>
      </c>
      <c r="H85" s="4" t="s">
        <v>172</v>
      </c>
    </row>
    <row r="86" spans="1:8" ht="12.75">
      <c r="A86" s="14">
        <v>981</v>
      </c>
      <c r="B86" s="4">
        <v>122</v>
      </c>
      <c r="C86" s="4">
        <v>82</v>
      </c>
      <c r="D86" s="5">
        <v>2548</v>
      </c>
      <c r="E86" s="6" t="s">
        <v>148</v>
      </c>
      <c r="F86" s="7" t="s">
        <v>4</v>
      </c>
      <c r="G86" s="23">
        <v>44301</v>
      </c>
      <c r="H86" s="4" t="s">
        <v>172</v>
      </c>
    </row>
    <row r="87" spans="1:8" ht="12.75">
      <c r="A87" s="14">
        <v>518</v>
      </c>
      <c r="B87" s="4">
        <v>74</v>
      </c>
      <c r="C87" s="4">
        <v>83</v>
      </c>
      <c r="D87" s="5">
        <v>13940</v>
      </c>
      <c r="E87" s="6" t="s">
        <v>96</v>
      </c>
      <c r="F87" s="7" t="s">
        <v>24</v>
      </c>
      <c r="G87" s="23">
        <v>44301</v>
      </c>
      <c r="H87" s="4" t="s">
        <v>172</v>
      </c>
    </row>
    <row r="88" spans="1:8" ht="12.75">
      <c r="A88" s="14">
        <v>675</v>
      </c>
      <c r="B88" s="4">
        <v>95</v>
      </c>
      <c r="C88" s="4">
        <v>84</v>
      </c>
      <c r="D88" s="5">
        <v>9790</v>
      </c>
      <c r="E88" s="6" t="s">
        <v>119</v>
      </c>
      <c r="F88" s="7" t="s">
        <v>116</v>
      </c>
      <c r="G88" s="23">
        <v>44301</v>
      </c>
      <c r="H88" s="4" t="s">
        <v>172</v>
      </c>
    </row>
    <row r="89" spans="1:8" ht="12.75">
      <c r="A89" s="14">
        <v>3</v>
      </c>
      <c r="B89" s="4">
        <v>2</v>
      </c>
      <c r="C89" s="4">
        <v>85</v>
      </c>
      <c r="D89" s="5">
        <v>11798</v>
      </c>
      <c r="E89" s="6" t="s">
        <v>5</v>
      </c>
      <c r="F89" s="7" t="s">
        <v>4</v>
      </c>
      <c r="G89" s="23">
        <v>44301</v>
      </c>
      <c r="H89" s="4" t="s">
        <v>172</v>
      </c>
    </row>
    <row r="90" spans="1:8" ht="12.75">
      <c r="A90" s="14">
        <v>104</v>
      </c>
      <c r="B90" s="4">
        <v>35</v>
      </c>
      <c r="C90" s="4">
        <v>86</v>
      </c>
      <c r="D90" s="5">
        <v>11613</v>
      </c>
      <c r="E90" s="6" t="s">
        <v>49</v>
      </c>
      <c r="F90" s="7" t="s">
        <v>39</v>
      </c>
      <c r="G90" s="23">
        <v>44301</v>
      </c>
      <c r="H90" s="4" t="s">
        <v>172</v>
      </c>
    </row>
    <row r="91" spans="1:8" ht="12.75">
      <c r="A91" s="14">
        <v>863</v>
      </c>
      <c r="B91" s="8">
        <v>105</v>
      </c>
      <c r="C91" s="4">
        <v>87</v>
      </c>
      <c r="D91" s="9">
        <v>8337</v>
      </c>
      <c r="E91" s="10" t="s">
        <v>130</v>
      </c>
      <c r="F91" s="11" t="s">
        <v>86</v>
      </c>
      <c r="G91" s="23">
        <v>44301</v>
      </c>
      <c r="H91" s="4" t="s">
        <v>172</v>
      </c>
    </row>
    <row r="92" spans="1:8" ht="12.75">
      <c r="A92" s="14">
        <v>611</v>
      </c>
      <c r="B92" s="4">
        <v>84</v>
      </c>
      <c r="C92" s="4">
        <v>88</v>
      </c>
      <c r="D92" s="5">
        <v>11755</v>
      </c>
      <c r="E92" s="6" t="s">
        <v>106</v>
      </c>
      <c r="F92" s="7" t="s">
        <v>30</v>
      </c>
      <c r="G92" s="23">
        <v>44301</v>
      </c>
      <c r="H92" s="4" t="s">
        <v>172</v>
      </c>
    </row>
    <row r="93" spans="1:8" ht="12.75">
      <c r="A93" s="14">
        <v>42</v>
      </c>
      <c r="B93" s="4">
        <v>13</v>
      </c>
      <c r="C93" s="4">
        <v>89</v>
      </c>
      <c r="D93" s="5">
        <v>11986</v>
      </c>
      <c r="E93" s="6" t="s">
        <v>21</v>
      </c>
      <c r="F93" s="7" t="s">
        <v>4</v>
      </c>
      <c r="G93" s="23">
        <v>44301</v>
      </c>
      <c r="H93" s="4" t="s">
        <v>172</v>
      </c>
    </row>
    <row r="94" spans="1:8" ht="12.75">
      <c r="A94" s="14">
        <v>1040</v>
      </c>
      <c r="B94" s="4">
        <v>135</v>
      </c>
      <c r="C94" s="4">
        <v>90</v>
      </c>
      <c r="D94" s="5">
        <v>13583</v>
      </c>
      <c r="E94" s="6" t="s">
        <v>162</v>
      </c>
      <c r="F94" s="7" t="s">
        <v>4</v>
      </c>
      <c r="G94" s="23">
        <v>44301</v>
      </c>
      <c r="H94" s="4" t="s">
        <v>172</v>
      </c>
    </row>
    <row r="95" spans="1:8" ht="12.75">
      <c r="A95" s="14">
        <v>950</v>
      </c>
      <c r="B95" s="4">
        <v>111</v>
      </c>
      <c r="C95" s="4">
        <v>91</v>
      </c>
      <c r="D95" s="5">
        <v>11580</v>
      </c>
      <c r="E95" s="6" t="s">
        <v>137</v>
      </c>
      <c r="F95" s="7" t="s">
        <v>4</v>
      </c>
      <c r="G95" s="23">
        <v>44301</v>
      </c>
      <c r="H95" s="4" t="s">
        <v>172</v>
      </c>
    </row>
    <row r="96" spans="1:8" ht="12.75">
      <c r="A96" s="14">
        <v>751</v>
      </c>
      <c r="B96" s="4">
        <v>104</v>
      </c>
      <c r="C96" s="4">
        <v>92</v>
      </c>
      <c r="D96" s="5">
        <v>11355</v>
      </c>
      <c r="E96" s="6" t="s">
        <v>129</v>
      </c>
      <c r="F96" s="7" t="s">
        <v>4</v>
      </c>
      <c r="G96" s="23">
        <v>44301</v>
      </c>
      <c r="H96" s="4" t="s">
        <v>172</v>
      </c>
    </row>
    <row r="97" spans="1:8" ht="12.75">
      <c r="A97" s="14">
        <v>613</v>
      </c>
      <c r="B97" s="4">
        <v>85</v>
      </c>
      <c r="C97" s="4">
        <v>93</v>
      </c>
      <c r="D97" s="5">
        <v>8275</v>
      </c>
      <c r="E97" s="6" t="s">
        <v>107</v>
      </c>
      <c r="F97" s="7" t="s">
        <v>30</v>
      </c>
      <c r="G97" s="23">
        <v>44301</v>
      </c>
      <c r="H97" s="4" t="s">
        <v>172</v>
      </c>
    </row>
    <row r="98" spans="1:8" ht="12.75">
      <c r="A98" s="14">
        <v>704</v>
      </c>
      <c r="B98" s="4">
        <v>103</v>
      </c>
      <c r="C98" s="4">
        <v>94</v>
      </c>
      <c r="D98" s="5">
        <v>9781</v>
      </c>
      <c r="E98" s="6" t="s">
        <v>127</v>
      </c>
      <c r="F98" s="7" t="s">
        <v>128</v>
      </c>
      <c r="G98" s="23">
        <v>44301</v>
      </c>
      <c r="H98" s="4" t="s">
        <v>172</v>
      </c>
    </row>
    <row r="99" spans="1:8" ht="12.75">
      <c r="A99" s="14">
        <v>695</v>
      </c>
      <c r="B99" s="4">
        <v>100</v>
      </c>
      <c r="C99" s="4">
        <v>95</v>
      </c>
      <c r="D99" s="5">
        <v>13890</v>
      </c>
      <c r="E99" s="6" t="s">
        <v>124</v>
      </c>
      <c r="F99" s="7" t="s">
        <v>28</v>
      </c>
      <c r="G99" s="23">
        <v>44301</v>
      </c>
      <c r="H99" s="4" t="s">
        <v>172</v>
      </c>
    </row>
    <row r="100" spans="1:8" ht="12.75">
      <c r="A100" s="14">
        <v>1018</v>
      </c>
      <c r="B100" s="4">
        <v>128</v>
      </c>
      <c r="C100" s="4">
        <v>96</v>
      </c>
      <c r="D100" s="5">
        <v>2556</v>
      </c>
      <c r="E100" s="6" t="s">
        <v>154</v>
      </c>
      <c r="F100" s="7" t="s">
        <v>4</v>
      </c>
      <c r="G100" s="23">
        <v>44301</v>
      </c>
      <c r="H100" s="4" t="s">
        <v>172</v>
      </c>
    </row>
    <row r="101" spans="1:8" ht="12.75">
      <c r="A101" s="14">
        <v>966</v>
      </c>
      <c r="B101" s="8">
        <v>116</v>
      </c>
      <c r="C101" s="4">
        <v>97</v>
      </c>
      <c r="D101" s="9">
        <v>13946</v>
      </c>
      <c r="E101" s="10" t="s">
        <v>142</v>
      </c>
      <c r="F101" s="11" t="s">
        <v>28</v>
      </c>
      <c r="G101" s="23">
        <v>44301</v>
      </c>
      <c r="H101" s="4" t="s">
        <v>172</v>
      </c>
    </row>
    <row r="102" spans="1:8" ht="12.75">
      <c r="A102" s="14">
        <v>1020</v>
      </c>
      <c r="B102" s="4">
        <v>129</v>
      </c>
      <c r="C102" s="4">
        <v>98</v>
      </c>
      <c r="D102" s="5">
        <v>11579</v>
      </c>
      <c r="E102" s="6" t="s">
        <v>155</v>
      </c>
      <c r="F102" s="7" t="s">
        <v>4</v>
      </c>
      <c r="G102" s="23">
        <v>44301</v>
      </c>
      <c r="H102" s="4" t="s">
        <v>172</v>
      </c>
    </row>
    <row r="103" spans="1:8" ht="12.75">
      <c r="A103" s="14">
        <v>983</v>
      </c>
      <c r="B103" s="4">
        <v>123</v>
      </c>
      <c r="C103" s="4">
        <v>99</v>
      </c>
      <c r="D103" s="5">
        <v>11588</v>
      </c>
      <c r="E103" s="6" t="s">
        <v>149</v>
      </c>
      <c r="F103" s="7" t="s">
        <v>4</v>
      </c>
      <c r="G103" s="23">
        <v>44301</v>
      </c>
      <c r="H103" s="4" t="s">
        <v>172</v>
      </c>
    </row>
    <row r="104" spans="1:8" ht="12.75">
      <c r="A104" s="14">
        <v>47</v>
      </c>
      <c r="B104" s="4">
        <v>14</v>
      </c>
      <c r="C104" s="4">
        <v>100</v>
      </c>
      <c r="D104" s="5">
        <v>13873</v>
      </c>
      <c r="E104" s="6" t="s">
        <v>22</v>
      </c>
      <c r="F104" s="7" t="s">
        <v>4</v>
      </c>
      <c r="G104" s="23">
        <v>44301</v>
      </c>
      <c r="H104" s="4" t="s">
        <v>172</v>
      </c>
    </row>
    <row r="105" spans="1:8" ht="12.75">
      <c r="A105" s="14">
        <v>868</v>
      </c>
      <c r="B105" s="4">
        <v>106</v>
      </c>
      <c r="C105" s="4">
        <v>101</v>
      </c>
      <c r="D105" s="5">
        <v>12309</v>
      </c>
      <c r="E105" s="6" t="s">
        <v>131</v>
      </c>
      <c r="F105" s="7" t="s">
        <v>4</v>
      </c>
      <c r="G105" s="23">
        <v>44301</v>
      </c>
      <c r="H105" s="4" t="s">
        <v>172</v>
      </c>
    </row>
    <row r="106" spans="1:8" ht="12.75">
      <c r="A106" s="14">
        <v>615</v>
      </c>
      <c r="B106" s="4">
        <v>86</v>
      </c>
      <c r="C106" s="4">
        <v>102</v>
      </c>
      <c r="D106" s="5">
        <v>9582</v>
      </c>
      <c r="E106" s="6" t="s">
        <v>108</v>
      </c>
      <c r="F106" s="7" t="s">
        <v>30</v>
      </c>
      <c r="G106" s="23">
        <v>44301</v>
      </c>
      <c r="H106" s="4" t="s">
        <v>173</v>
      </c>
    </row>
    <row r="107" spans="1:8" ht="12.75">
      <c r="A107" s="14">
        <v>985</v>
      </c>
      <c r="B107" s="4">
        <v>124</v>
      </c>
      <c r="C107" s="4">
        <v>103</v>
      </c>
      <c r="D107" s="5">
        <v>11397</v>
      </c>
      <c r="E107" s="6" t="s">
        <v>150</v>
      </c>
      <c r="F107" s="7" t="s">
        <v>87</v>
      </c>
      <c r="G107" s="23">
        <v>44301</v>
      </c>
      <c r="H107" s="4" t="s">
        <v>173</v>
      </c>
    </row>
    <row r="108" spans="1:8" ht="12.75">
      <c r="A108" s="14">
        <v>697</v>
      </c>
      <c r="B108" s="4">
        <v>101</v>
      </c>
      <c r="C108" s="4">
        <v>104</v>
      </c>
      <c r="D108" s="5">
        <v>11332</v>
      </c>
      <c r="E108" s="6" t="s">
        <v>125</v>
      </c>
      <c r="F108" s="7" t="s">
        <v>26</v>
      </c>
      <c r="G108" s="23">
        <v>44301</v>
      </c>
      <c r="H108" s="4" t="s">
        <v>173</v>
      </c>
    </row>
    <row r="109" spans="1:8" ht="12.75">
      <c r="A109" s="14">
        <v>617</v>
      </c>
      <c r="B109" s="4">
        <v>87</v>
      </c>
      <c r="C109" s="4">
        <v>105</v>
      </c>
      <c r="D109" s="5">
        <v>8283</v>
      </c>
      <c r="E109" s="6" t="s">
        <v>109</v>
      </c>
      <c r="F109" s="7" t="s">
        <v>28</v>
      </c>
      <c r="G109" s="23">
        <v>44301</v>
      </c>
      <c r="H109" s="4" t="s">
        <v>173</v>
      </c>
    </row>
    <row r="110" spans="1:8" ht="12.75">
      <c r="A110" s="14">
        <v>147</v>
      </c>
      <c r="B110" s="4">
        <v>51</v>
      </c>
      <c r="C110" s="4">
        <v>106</v>
      </c>
      <c r="D110" s="5">
        <v>12208</v>
      </c>
      <c r="E110" s="6" t="s">
        <v>70</v>
      </c>
      <c r="F110" s="7" t="s">
        <v>4</v>
      </c>
      <c r="G110" s="23">
        <v>44301</v>
      </c>
      <c r="H110" s="4" t="s">
        <v>173</v>
      </c>
    </row>
    <row r="111" spans="1:8" ht="12.75">
      <c r="A111" s="14">
        <v>968</v>
      </c>
      <c r="B111" s="4">
        <v>117</v>
      </c>
      <c r="C111" s="4">
        <v>107</v>
      </c>
      <c r="D111" s="5">
        <v>14562</v>
      </c>
      <c r="E111" s="6" t="s">
        <v>143</v>
      </c>
      <c r="F111" s="7" t="s">
        <v>4</v>
      </c>
      <c r="G111" s="23">
        <v>44301</v>
      </c>
      <c r="H111" s="4" t="s">
        <v>173</v>
      </c>
    </row>
    <row r="112" spans="1:8" ht="12.75">
      <c r="A112" s="14">
        <v>952</v>
      </c>
      <c r="B112" s="4">
        <v>112</v>
      </c>
      <c r="C112" s="4">
        <v>108</v>
      </c>
      <c r="D112" s="5">
        <v>2479</v>
      </c>
      <c r="E112" s="6" t="s">
        <v>138</v>
      </c>
      <c r="F112" s="7" t="s">
        <v>4</v>
      </c>
      <c r="G112" s="23">
        <v>44301</v>
      </c>
      <c r="H112" s="4" t="s">
        <v>173</v>
      </c>
    </row>
    <row r="113" spans="1:8" ht="12.75">
      <c r="A113" s="14">
        <v>136</v>
      </c>
      <c r="B113" s="4">
        <v>48</v>
      </c>
      <c r="C113" s="4">
        <v>109</v>
      </c>
      <c r="D113" s="5">
        <v>12214</v>
      </c>
      <c r="E113" s="6" t="s">
        <v>65</v>
      </c>
      <c r="F113" s="7" t="s">
        <v>59</v>
      </c>
      <c r="G113" s="23">
        <v>44301</v>
      </c>
      <c r="H113" s="4" t="s">
        <v>173</v>
      </c>
    </row>
    <row r="114" spans="1:8" ht="12.75">
      <c r="A114" s="14">
        <v>467</v>
      </c>
      <c r="B114" s="4">
        <v>71</v>
      </c>
      <c r="C114" s="4">
        <v>110</v>
      </c>
      <c r="D114" s="5">
        <v>8522</v>
      </c>
      <c r="E114" s="6" t="s">
        <v>93</v>
      </c>
      <c r="F114" s="7" t="s">
        <v>28</v>
      </c>
      <c r="G114" s="23">
        <v>44301</v>
      </c>
      <c r="H114" s="4" t="s">
        <v>173</v>
      </c>
    </row>
    <row r="115" spans="1:8" ht="12.75">
      <c r="A115" s="14">
        <v>387</v>
      </c>
      <c r="B115" s="4">
        <v>67</v>
      </c>
      <c r="C115" s="4">
        <v>111</v>
      </c>
      <c r="D115" s="5">
        <v>11431</v>
      </c>
      <c r="E115" s="6" t="s">
        <v>89</v>
      </c>
      <c r="F115" s="7" t="s">
        <v>24</v>
      </c>
      <c r="G115" s="23">
        <v>44301</v>
      </c>
      <c r="H115" s="4" t="s">
        <v>173</v>
      </c>
    </row>
    <row r="116" spans="1:8" ht="12.75">
      <c r="A116" s="14">
        <v>619</v>
      </c>
      <c r="B116" s="4">
        <v>88</v>
      </c>
      <c r="C116" s="4">
        <v>112</v>
      </c>
      <c r="D116" s="5">
        <v>8298</v>
      </c>
      <c r="E116" s="6" t="s">
        <v>110</v>
      </c>
      <c r="F116" s="7" t="s">
        <v>30</v>
      </c>
      <c r="G116" s="23">
        <v>44301</v>
      </c>
      <c r="H116" s="4" t="s">
        <v>173</v>
      </c>
    </row>
    <row r="117" spans="1:8" ht="12.75">
      <c r="A117" s="14">
        <v>158</v>
      </c>
      <c r="B117" s="4">
        <v>55</v>
      </c>
      <c r="C117" s="4">
        <v>113</v>
      </c>
      <c r="D117" s="5">
        <v>1140</v>
      </c>
      <c r="E117" s="6" t="s">
        <v>75</v>
      </c>
      <c r="F117" s="7" t="s">
        <v>4</v>
      </c>
      <c r="G117" s="23">
        <v>44301</v>
      </c>
      <c r="H117" s="4" t="s">
        <v>173</v>
      </c>
    </row>
    <row r="118" spans="1:8" ht="12.75">
      <c r="A118" s="14">
        <v>621</v>
      </c>
      <c r="B118" s="4">
        <v>89</v>
      </c>
      <c r="C118" s="4">
        <v>114</v>
      </c>
      <c r="D118" s="5">
        <v>2472</v>
      </c>
      <c r="E118" s="6" t="s">
        <v>111</v>
      </c>
      <c r="F118" s="7" t="s">
        <v>30</v>
      </c>
      <c r="G118" s="23">
        <v>44301</v>
      </c>
      <c r="H118" s="4" t="s">
        <v>173</v>
      </c>
    </row>
    <row r="119" spans="1:8" ht="12.75">
      <c r="A119" s="14">
        <v>1029</v>
      </c>
      <c r="B119" s="4">
        <v>131</v>
      </c>
      <c r="C119" s="4">
        <v>115</v>
      </c>
      <c r="D119" s="5">
        <v>14278</v>
      </c>
      <c r="E119" s="6" t="s">
        <v>158</v>
      </c>
      <c r="F119" s="7" t="s">
        <v>4</v>
      </c>
      <c r="G119" s="23">
        <v>44301</v>
      </c>
      <c r="H119" s="4" t="s">
        <v>173</v>
      </c>
    </row>
    <row r="120" spans="1:8" ht="12.75">
      <c r="A120" s="14">
        <v>677</v>
      </c>
      <c r="B120" s="4">
        <v>96</v>
      </c>
      <c r="C120" s="4">
        <v>116</v>
      </c>
      <c r="D120" s="5">
        <v>13012</v>
      </c>
      <c r="E120" s="6" t="s">
        <v>120</v>
      </c>
      <c r="F120" s="7" t="s">
        <v>118</v>
      </c>
      <c r="G120" s="23">
        <v>44301</v>
      </c>
      <c r="H120" s="4" t="s">
        <v>173</v>
      </c>
    </row>
    <row r="121" spans="1:8" ht="12.75">
      <c r="A121" s="14">
        <v>623</v>
      </c>
      <c r="B121" s="4">
        <v>90</v>
      </c>
      <c r="C121" s="4">
        <v>117</v>
      </c>
      <c r="D121" s="5">
        <v>9510</v>
      </c>
      <c r="E121" s="6" t="s">
        <v>112</v>
      </c>
      <c r="F121" s="7" t="s">
        <v>30</v>
      </c>
      <c r="G121" s="23">
        <v>44301</v>
      </c>
      <c r="H121" s="4" t="s">
        <v>173</v>
      </c>
    </row>
    <row r="122" spans="1:8" ht="12.75">
      <c r="A122" s="14">
        <v>106</v>
      </c>
      <c r="B122" s="4">
        <v>36</v>
      </c>
      <c r="C122" s="4">
        <v>118</v>
      </c>
      <c r="D122" s="5">
        <v>11271</v>
      </c>
      <c r="E122" s="6" t="s">
        <v>50</v>
      </c>
      <c r="F122" s="7" t="s">
        <v>28</v>
      </c>
      <c r="G122" s="23">
        <v>44301</v>
      </c>
      <c r="H122" s="4" t="s">
        <v>173</v>
      </c>
    </row>
    <row r="123" spans="1:8" ht="12.75">
      <c r="A123" s="14">
        <v>4</v>
      </c>
      <c r="B123" s="4">
        <v>3</v>
      </c>
      <c r="C123" s="4">
        <v>119</v>
      </c>
      <c r="D123" s="5">
        <v>11451</v>
      </c>
      <c r="E123" s="6" t="s">
        <v>6</v>
      </c>
      <c r="F123" s="7" t="s">
        <v>4</v>
      </c>
      <c r="G123" s="23">
        <v>44301</v>
      </c>
      <c r="H123" s="4" t="s">
        <v>173</v>
      </c>
    </row>
    <row r="124" spans="1:8" ht="12.75">
      <c r="A124" s="14">
        <v>625</v>
      </c>
      <c r="B124" s="4">
        <v>91</v>
      </c>
      <c r="C124" s="4">
        <v>120</v>
      </c>
      <c r="D124" s="5">
        <v>12575</v>
      </c>
      <c r="E124" s="6" t="s">
        <v>113</v>
      </c>
      <c r="F124" s="7" t="s">
        <v>30</v>
      </c>
      <c r="G124" s="23">
        <v>44301</v>
      </c>
      <c r="H124" s="4" t="s">
        <v>173</v>
      </c>
    </row>
    <row r="125" spans="1:8" ht="12.75">
      <c r="A125" s="14">
        <v>679</v>
      </c>
      <c r="B125" s="4">
        <v>97</v>
      </c>
      <c r="C125" s="4">
        <v>121</v>
      </c>
      <c r="D125" s="5">
        <v>9502</v>
      </c>
      <c r="E125" s="6" t="s">
        <v>121</v>
      </c>
      <c r="F125" s="7" t="s">
        <v>118</v>
      </c>
      <c r="G125" s="23">
        <v>44301</v>
      </c>
      <c r="H125" s="4" t="s">
        <v>173</v>
      </c>
    </row>
    <row r="126" spans="1:8" ht="12.75">
      <c r="A126" s="14">
        <v>1045</v>
      </c>
      <c r="B126" s="4">
        <v>136</v>
      </c>
      <c r="C126" s="4">
        <v>122</v>
      </c>
      <c r="D126" s="5">
        <v>12270</v>
      </c>
      <c r="E126" s="6" t="s">
        <v>163</v>
      </c>
      <c r="F126" s="7" t="s">
        <v>24</v>
      </c>
      <c r="G126" s="23">
        <v>44301</v>
      </c>
      <c r="H126" s="4" t="s">
        <v>173</v>
      </c>
    </row>
    <row r="127" spans="1:8" ht="12.75">
      <c r="A127" s="14">
        <v>171</v>
      </c>
      <c r="B127" s="4">
        <v>61</v>
      </c>
      <c r="C127" s="4">
        <v>123</v>
      </c>
      <c r="D127" s="5">
        <v>7293</v>
      </c>
      <c r="E127" s="6" t="s">
        <v>81</v>
      </c>
      <c r="F127" s="7" t="s">
        <v>4</v>
      </c>
      <c r="G127" s="24">
        <v>44302</v>
      </c>
      <c r="H127" s="19" t="s">
        <v>172</v>
      </c>
    </row>
    <row r="128" spans="1:8" ht="12.75">
      <c r="A128" s="14">
        <v>33</v>
      </c>
      <c r="B128" s="8"/>
      <c r="C128" s="4">
        <v>124</v>
      </c>
      <c r="D128" s="9">
        <v>8252</v>
      </c>
      <c r="E128" s="10" t="s">
        <v>18</v>
      </c>
      <c r="F128" s="11" t="s">
        <v>4</v>
      </c>
      <c r="G128" s="24">
        <v>44302</v>
      </c>
      <c r="H128" s="19" t="s">
        <v>172</v>
      </c>
    </row>
    <row r="129" spans="1:8" ht="12.75">
      <c r="A129" s="14">
        <v>79</v>
      </c>
      <c r="B129" s="4">
        <v>24</v>
      </c>
      <c r="C129" s="4">
        <v>125</v>
      </c>
      <c r="D129" s="5">
        <v>11988</v>
      </c>
      <c r="E129" s="6" t="s">
        <v>36</v>
      </c>
      <c r="F129" s="7" t="s">
        <v>4</v>
      </c>
      <c r="G129" s="24">
        <v>44302</v>
      </c>
      <c r="H129" s="19" t="s">
        <v>172</v>
      </c>
    </row>
    <row r="130" spans="1:8" ht="12.75">
      <c r="A130" s="14">
        <v>5</v>
      </c>
      <c r="B130" s="4">
        <v>4</v>
      </c>
      <c r="C130" s="4">
        <v>126</v>
      </c>
      <c r="D130" s="5">
        <v>13600</v>
      </c>
      <c r="E130" s="6" t="s">
        <v>7</v>
      </c>
      <c r="F130" s="7" t="s">
        <v>4</v>
      </c>
      <c r="G130" s="24">
        <v>44302</v>
      </c>
      <c r="H130" s="19" t="s">
        <v>172</v>
      </c>
    </row>
    <row r="131" spans="1:8" ht="12.75">
      <c r="A131" s="14">
        <v>435</v>
      </c>
      <c r="B131" s="4">
        <v>70</v>
      </c>
      <c r="C131" s="4">
        <v>127</v>
      </c>
      <c r="D131" s="5">
        <v>8250</v>
      </c>
      <c r="E131" s="6" t="s">
        <v>92</v>
      </c>
      <c r="F131" s="7" t="s">
        <v>4</v>
      </c>
      <c r="G131" s="24">
        <v>44302</v>
      </c>
      <c r="H131" s="19" t="s">
        <v>172</v>
      </c>
    </row>
    <row r="132" spans="1:8" ht="12.75">
      <c r="A132" s="14">
        <v>1031</v>
      </c>
      <c r="B132" s="4">
        <v>132</v>
      </c>
      <c r="C132" s="4">
        <v>128</v>
      </c>
      <c r="D132" s="5">
        <v>11608</v>
      </c>
      <c r="E132" s="6" t="s">
        <v>159</v>
      </c>
      <c r="F132" s="7" t="s">
        <v>4</v>
      </c>
      <c r="G132" s="24">
        <v>44302</v>
      </c>
      <c r="H132" s="19" t="s">
        <v>172</v>
      </c>
    </row>
    <row r="133" spans="1:8" ht="12.75">
      <c r="A133" s="14">
        <v>35</v>
      </c>
      <c r="B133" s="8"/>
      <c r="C133" s="4">
        <v>129</v>
      </c>
      <c r="D133" s="9">
        <v>13616</v>
      </c>
      <c r="E133" s="10" t="s">
        <v>19</v>
      </c>
      <c r="F133" s="11" t="s">
        <v>4</v>
      </c>
      <c r="G133" s="24">
        <v>44302</v>
      </c>
      <c r="H133" s="19" t="s">
        <v>172</v>
      </c>
    </row>
    <row r="134" spans="1:8" ht="12.75">
      <c r="A134" s="14">
        <v>959</v>
      </c>
      <c r="B134" s="4">
        <v>114</v>
      </c>
      <c r="C134" s="4">
        <v>130</v>
      </c>
      <c r="D134" s="5">
        <v>11642</v>
      </c>
      <c r="E134" s="6" t="s">
        <v>140</v>
      </c>
      <c r="F134" s="7" t="s">
        <v>4</v>
      </c>
      <c r="G134" s="24">
        <v>44302</v>
      </c>
      <c r="H134" s="19" t="s">
        <v>172</v>
      </c>
    </row>
    <row r="135" spans="1:8" ht="12.75">
      <c r="A135" s="14">
        <v>160</v>
      </c>
      <c r="B135" s="4">
        <v>56</v>
      </c>
      <c r="C135" s="4">
        <v>131</v>
      </c>
      <c r="D135" s="5">
        <v>7274</v>
      </c>
      <c r="E135" s="6" t="s">
        <v>76</v>
      </c>
      <c r="F135" s="7" t="s">
        <v>72</v>
      </c>
      <c r="G135" s="24">
        <v>44302</v>
      </c>
      <c r="H135" s="19" t="s">
        <v>172</v>
      </c>
    </row>
    <row r="136" spans="1:8" ht="12.75">
      <c r="A136" s="14">
        <v>81</v>
      </c>
      <c r="B136" s="4">
        <v>25</v>
      </c>
      <c r="C136" s="4">
        <v>132</v>
      </c>
      <c r="D136" s="5">
        <v>11410</v>
      </c>
      <c r="E136" s="6" t="s">
        <v>37</v>
      </c>
      <c r="F136" s="7" t="s">
        <v>4</v>
      </c>
      <c r="G136" s="24">
        <v>44302</v>
      </c>
      <c r="H136" s="19" t="s">
        <v>172</v>
      </c>
    </row>
    <row r="137" spans="1:8" ht="12.75">
      <c r="A137" s="14">
        <v>627</v>
      </c>
      <c r="B137" s="4">
        <v>92</v>
      </c>
      <c r="C137" s="4">
        <v>133</v>
      </c>
      <c r="D137" s="5">
        <v>8284</v>
      </c>
      <c r="E137" s="6" t="s">
        <v>114</v>
      </c>
      <c r="F137" s="7" t="s">
        <v>28</v>
      </c>
      <c r="G137" s="24">
        <v>44302</v>
      </c>
      <c r="H137" s="19" t="s">
        <v>172</v>
      </c>
    </row>
    <row r="138" spans="1:8" ht="12.75">
      <c r="A138" s="14">
        <v>180</v>
      </c>
      <c r="B138" s="4">
        <v>64</v>
      </c>
      <c r="C138" s="4">
        <v>134</v>
      </c>
      <c r="D138" s="5">
        <v>13580</v>
      </c>
      <c r="E138" s="6" t="s">
        <v>84</v>
      </c>
      <c r="F138" s="7" t="s">
        <v>4</v>
      </c>
      <c r="G138" s="24">
        <v>44302</v>
      </c>
      <c r="H138" s="19" t="s">
        <v>172</v>
      </c>
    </row>
    <row r="139" spans="1:8" ht="12.75">
      <c r="A139" s="14">
        <v>138</v>
      </c>
      <c r="B139" s="4"/>
      <c r="C139" s="4">
        <v>135</v>
      </c>
      <c r="D139" s="9">
        <v>9485</v>
      </c>
      <c r="E139" s="10" t="s">
        <v>66</v>
      </c>
      <c r="F139" s="11" t="s">
        <v>30</v>
      </c>
      <c r="G139" s="24">
        <v>44302</v>
      </c>
      <c r="H139" s="19" t="s">
        <v>172</v>
      </c>
    </row>
    <row r="140" spans="1:8" ht="12.75">
      <c r="A140" s="14">
        <v>185</v>
      </c>
      <c r="B140" s="4">
        <v>65</v>
      </c>
      <c r="C140" s="4">
        <v>136</v>
      </c>
      <c r="D140" s="5">
        <v>8834</v>
      </c>
      <c r="E140" s="6" t="s">
        <v>85</v>
      </c>
      <c r="F140" s="7" t="s">
        <v>86</v>
      </c>
      <c r="G140" s="24">
        <v>44302</v>
      </c>
      <c r="H140" s="19" t="s">
        <v>172</v>
      </c>
    </row>
    <row r="141" spans="1:8" ht="12.75">
      <c r="A141" s="14">
        <v>987</v>
      </c>
      <c r="B141" s="4">
        <v>125</v>
      </c>
      <c r="C141" s="4">
        <v>137</v>
      </c>
      <c r="D141" s="5">
        <v>10208</v>
      </c>
      <c r="E141" s="6" t="s">
        <v>151</v>
      </c>
      <c r="F141" s="7" t="s">
        <v>87</v>
      </c>
      <c r="G141" s="24">
        <v>44302</v>
      </c>
      <c r="H141" s="19" t="s">
        <v>172</v>
      </c>
    </row>
    <row r="142" spans="1:8" ht="12.75">
      <c r="A142" s="14">
        <v>1033</v>
      </c>
      <c r="B142" s="4">
        <v>133</v>
      </c>
      <c r="C142" s="4">
        <v>138</v>
      </c>
      <c r="D142" s="5">
        <v>7302</v>
      </c>
      <c r="E142" s="6" t="s">
        <v>160</v>
      </c>
      <c r="F142" s="7" t="s">
        <v>4</v>
      </c>
      <c r="G142" s="24">
        <v>44302</v>
      </c>
      <c r="H142" s="19" t="s">
        <v>172</v>
      </c>
    </row>
    <row r="143" spans="1:8" ht="12.75">
      <c r="A143" s="14">
        <v>173</v>
      </c>
      <c r="B143" s="4">
        <v>62</v>
      </c>
      <c r="C143" s="4">
        <v>139</v>
      </c>
      <c r="D143" s="5">
        <v>9487</v>
      </c>
      <c r="E143" s="6" t="s">
        <v>82</v>
      </c>
      <c r="F143" s="7" t="s">
        <v>80</v>
      </c>
      <c r="G143" s="24">
        <v>44302</v>
      </c>
      <c r="H143" s="19" t="s">
        <v>172</v>
      </c>
    </row>
    <row r="144" spans="1:8" ht="12.75">
      <c r="A144" s="14">
        <v>140</v>
      </c>
      <c r="B144" s="4">
        <v>49</v>
      </c>
      <c r="C144" s="4">
        <v>140</v>
      </c>
      <c r="D144" s="5">
        <v>2975</v>
      </c>
      <c r="E144" s="6" t="s">
        <v>67</v>
      </c>
      <c r="F144" s="7" t="s">
        <v>68</v>
      </c>
      <c r="G144" s="24">
        <v>44302</v>
      </c>
      <c r="H144" s="19" t="s">
        <v>172</v>
      </c>
    </row>
    <row r="145" spans="1:8" ht="12.75">
      <c r="A145" s="14">
        <v>63</v>
      </c>
      <c r="B145" s="4">
        <v>19</v>
      </c>
      <c r="C145" s="4">
        <v>141</v>
      </c>
      <c r="D145" s="5">
        <v>8281</v>
      </c>
      <c r="E145" s="6" t="s">
        <v>31</v>
      </c>
      <c r="F145" s="7" t="s">
        <v>28</v>
      </c>
      <c r="G145" s="24">
        <v>44302</v>
      </c>
      <c r="H145" s="19" t="s">
        <v>172</v>
      </c>
    </row>
    <row r="146" spans="1:8" ht="12.75">
      <c r="A146" s="14">
        <v>142</v>
      </c>
      <c r="B146" s="4">
        <v>50</v>
      </c>
      <c r="C146" s="4">
        <v>142</v>
      </c>
      <c r="D146" s="5">
        <v>8257</v>
      </c>
      <c r="E146" s="6" t="s">
        <v>69</v>
      </c>
      <c r="F146" s="7" t="s">
        <v>30</v>
      </c>
      <c r="G146" s="24">
        <v>44302</v>
      </c>
      <c r="H146" s="19" t="s">
        <v>172</v>
      </c>
    </row>
    <row r="147" spans="1:8" ht="12.75">
      <c r="A147" s="14">
        <v>699</v>
      </c>
      <c r="B147" s="4">
        <v>102</v>
      </c>
      <c r="C147" s="4">
        <v>143</v>
      </c>
      <c r="D147" s="5">
        <v>11612</v>
      </c>
      <c r="E147" s="6" t="s">
        <v>126</v>
      </c>
      <c r="F147" s="7" t="s">
        <v>4</v>
      </c>
      <c r="G147" s="24">
        <v>44302</v>
      </c>
      <c r="H147" s="19" t="s">
        <v>172</v>
      </c>
    </row>
    <row r="148" spans="4:5" ht="12.75">
      <c r="D148" s="2"/>
      <c r="E148" s="2"/>
    </row>
  </sheetData>
  <sheetProtection/>
  <mergeCells count="2">
    <mergeCell ref="E1:F1"/>
    <mergeCell ref="E2:F2"/>
  </mergeCells>
  <printOptions gridLines="1"/>
  <pageMargins left="0.3937007874015748" right="0.3937007874015748" top="0.3937007874015748" bottom="0.3937007874015748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0.140625" style="0" bestFit="1" customWidth="1"/>
    <col min="2" max="2" width="5.140625" style="0" bestFit="1" customWidth="1"/>
    <col min="3" max="3" width="6.57421875" style="0" bestFit="1" customWidth="1"/>
    <col min="4" max="4" width="10.140625" style="0" bestFit="1" customWidth="1"/>
    <col min="5" max="5" width="5.8515625" style="0" bestFit="1" customWidth="1"/>
    <col min="7" max="7" width="10.140625" style="0" bestFit="1" customWidth="1"/>
    <col min="8" max="8" width="4.00390625" style="0" bestFit="1" customWidth="1"/>
  </cols>
  <sheetData>
    <row r="2" spans="1:5" ht="12.75">
      <c r="A2" s="4" t="s">
        <v>166</v>
      </c>
      <c r="B2" s="15" t="s">
        <v>167</v>
      </c>
      <c r="C2" s="15" t="s">
        <v>171</v>
      </c>
      <c r="D2" s="15" t="s">
        <v>168</v>
      </c>
      <c r="E2" s="4" t="s">
        <v>169</v>
      </c>
    </row>
    <row r="3" spans="1:5" ht="12.75">
      <c r="A3" s="14">
        <v>12</v>
      </c>
      <c r="B3" s="15">
        <v>13</v>
      </c>
      <c r="C3" s="16">
        <v>14</v>
      </c>
      <c r="D3" s="15">
        <v>15</v>
      </c>
      <c r="E3" s="14">
        <v>16</v>
      </c>
    </row>
    <row r="4" spans="1:5" ht="12.75">
      <c r="A4" s="18" t="s">
        <v>170</v>
      </c>
      <c r="B4" s="15"/>
      <c r="C4" s="16" t="s">
        <v>170</v>
      </c>
      <c r="D4" s="15" t="s">
        <v>170</v>
      </c>
      <c r="E4" s="19" t="s">
        <v>170</v>
      </c>
    </row>
    <row r="8" spans="1:11" ht="12.75">
      <c r="A8" s="21">
        <v>44298</v>
      </c>
      <c r="B8" s="21"/>
      <c r="D8" s="21">
        <v>44300</v>
      </c>
      <c r="E8" s="21"/>
      <c r="G8" s="21">
        <v>44301</v>
      </c>
      <c r="H8" s="21"/>
      <c r="J8" s="21">
        <v>44302</v>
      </c>
      <c r="K8" s="21"/>
    </row>
    <row r="9" spans="1:11" ht="12.75">
      <c r="A9" s="4" t="s">
        <v>172</v>
      </c>
      <c r="B9" s="4">
        <v>20</v>
      </c>
      <c r="D9" s="4" t="s">
        <v>172</v>
      </c>
      <c r="E9" s="4">
        <v>20</v>
      </c>
      <c r="G9" s="4" t="s">
        <v>172</v>
      </c>
      <c r="H9" s="4">
        <v>21</v>
      </c>
      <c r="J9" s="4" t="s">
        <v>172</v>
      </c>
      <c r="K9" s="4">
        <v>21</v>
      </c>
    </row>
    <row r="10" spans="1:11" ht="12.75">
      <c r="A10" s="4" t="s">
        <v>173</v>
      </c>
      <c r="B10" s="4">
        <v>20</v>
      </c>
      <c r="D10" s="4" t="s">
        <v>173</v>
      </c>
      <c r="E10" s="4">
        <v>20</v>
      </c>
      <c r="G10" s="4" t="s">
        <v>173</v>
      </c>
      <c r="H10" s="4">
        <v>21</v>
      </c>
      <c r="J10" s="4"/>
      <c r="K10" s="4"/>
    </row>
    <row r="11" spans="1:11" ht="12.75">
      <c r="A11" s="4"/>
      <c r="B11" s="4"/>
      <c r="D11" s="4"/>
      <c r="E11" s="4"/>
      <c r="G11" s="4"/>
      <c r="H11" s="4"/>
      <c r="J11" s="4"/>
      <c r="K11" s="4"/>
    </row>
    <row r="12" spans="1:11" ht="12.75">
      <c r="A12" s="4"/>
      <c r="B12" s="4"/>
      <c r="D12" s="4"/>
      <c r="E12" s="4"/>
      <c r="G12" s="4"/>
      <c r="H12" s="4"/>
      <c r="J12" s="4"/>
      <c r="K12" s="4"/>
    </row>
    <row r="13" spans="1:11" ht="12.75">
      <c r="A13" s="4"/>
      <c r="B13" s="4">
        <f>SUM(B9:B12)</f>
        <v>40</v>
      </c>
      <c r="D13" s="4"/>
      <c r="E13" s="4">
        <f>SUM(E9:E12)</f>
        <v>40</v>
      </c>
      <c r="G13" s="4"/>
      <c r="H13" s="4">
        <f>SUM(H9:H12)</f>
        <v>42</v>
      </c>
      <c r="J13" s="4"/>
      <c r="K13" s="4">
        <f>SUM(K9:K12)</f>
        <v>21</v>
      </c>
    </row>
    <row r="15" ht="12.75">
      <c r="K15">
        <f>B13+E13+H13+K13</f>
        <v>143</v>
      </c>
    </row>
    <row r="16" ht="12.75">
      <c r="K16" s="22"/>
    </row>
  </sheetData>
  <sheetProtection/>
  <mergeCells count="4">
    <mergeCell ref="D8:E8"/>
    <mergeCell ref="A8:B8"/>
    <mergeCell ref="G8:H8"/>
    <mergeCell ref="J8:K8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Suelen Franca</dc:creator>
  <cp:keywords/>
  <dc:description/>
  <cp:lastModifiedBy>Suelen Franca</cp:lastModifiedBy>
  <cp:lastPrinted>2021-03-30T18:07:32Z</cp:lastPrinted>
  <dcterms:created xsi:type="dcterms:W3CDTF">2021-03-18T20:19:56Z</dcterms:created>
  <dcterms:modified xsi:type="dcterms:W3CDTF">2021-03-30T18:09:01Z</dcterms:modified>
  <cp:category/>
  <cp:version/>
  <cp:contentType/>
  <cp:contentStatus/>
</cp:coreProperties>
</file>